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michael_ishr/Sync on iMac/Sync/Shared ISHR Space/Programmes/2 - Strengthening Standards and Systems/Human Rights Council/Sessions/2017 - Human Rights Council/HRC35/BHR/"/>
    </mc:Choice>
  </mc:AlternateContent>
  <bookViews>
    <workbookView xWindow="240" yWindow="680" windowWidth="38160" windowHeight="20140" tabRatio="500"/>
  </bookViews>
  <sheets>
    <sheet name="Search result communications" sheetId="1" r:id="rId1"/>
    <sheet name="Sheet2" sheetId="2" r:id="rId2"/>
  </sheets>
  <definedNames>
    <definedName name="_xlnm._FilterDatabase" localSheetId="0" hidden="1">'Search result communications'!$A$1:$H$86</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2" i="1"/>
</calcChain>
</file>

<file path=xl/sharedStrings.xml><?xml version="1.0" encoding="utf-8"?>
<sst xmlns="http://schemas.openxmlformats.org/spreadsheetml/2006/main" count="565" uniqueCount="355">
  <si>
    <t>Date</t>
  </si>
  <si>
    <t>27 Oct 2016</t>
  </si>
  <si>
    <t>04 Nov 2016</t>
  </si>
  <si>
    <t>03 Nov 2016</t>
  </si>
  <si>
    <t>03 Oct 2016</t>
  </si>
  <si>
    <t>22 Sep 2016</t>
  </si>
  <si>
    <t>09 Sep 2016</t>
  </si>
  <si>
    <t>17 Aug 2016</t>
  </si>
  <si>
    <t>12 Jul 2016</t>
  </si>
  <si>
    <t>01 Jul 2016</t>
  </si>
  <si>
    <t>13 Jun 2016</t>
  </si>
  <si>
    <t>27 May 2016</t>
  </si>
  <si>
    <t>31 May 2016</t>
  </si>
  <si>
    <t>26 May 2016</t>
  </si>
  <si>
    <t>25 Aug 2016</t>
  </si>
  <si>
    <t>24 May 2016</t>
  </si>
  <si>
    <t>19 May 2016</t>
  </si>
  <si>
    <t>18 May 2016</t>
  </si>
  <si>
    <t>23 Aug 2016</t>
  </si>
  <si>
    <t>09 May 2016</t>
  </si>
  <si>
    <t>26 Apr 2016</t>
  </si>
  <si>
    <t>23 May 2016</t>
  </si>
  <si>
    <t>31 Dec 2015</t>
  </si>
  <si>
    <t>07 Dec 2015</t>
  </si>
  <si>
    <t>25 Nov 2015</t>
  </si>
  <si>
    <t>24 Nov 2015</t>
  </si>
  <si>
    <t>09 Sep 2015</t>
  </si>
  <si>
    <t>18 Aug 2015</t>
  </si>
  <si>
    <t>24 Jul 2015</t>
  </si>
  <si>
    <t>07 Jul 2015</t>
  </si>
  <si>
    <t>04 May 2015</t>
  </si>
  <si>
    <t>01 May 2015</t>
  </si>
  <si>
    <t>11 Feb 2015</t>
  </si>
  <si>
    <t>30 Jan 2015</t>
  </si>
  <si>
    <t>30 Jul 2014</t>
  </si>
  <si>
    <t>21 Jul 2014</t>
  </si>
  <si>
    <t>18 Jul 2014</t>
  </si>
  <si>
    <t>23 May 2014</t>
  </si>
  <si>
    <t>13 Mar 2014</t>
  </si>
  <si>
    <t>10 Feb 2014</t>
  </si>
  <si>
    <t>19 Feb 2014</t>
  </si>
  <si>
    <t>12 Feb 2014</t>
  </si>
  <si>
    <t>23 May 2013</t>
  </si>
  <si>
    <t>08 May 2013</t>
  </si>
  <si>
    <t>29 Apr 2013</t>
  </si>
  <si>
    <t>05 Apr 2013</t>
  </si>
  <si>
    <t>07 Aug 2013</t>
  </si>
  <si>
    <t>03 Dec 2012</t>
  </si>
  <si>
    <t>Country</t>
  </si>
  <si>
    <t>Thailand</t>
  </si>
  <si>
    <t>United States of America</t>
  </si>
  <si>
    <t>Indonesia</t>
  </si>
  <si>
    <t>Other actors</t>
  </si>
  <si>
    <t>Mexico</t>
  </si>
  <si>
    <t>Mozambique</t>
  </si>
  <si>
    <t>Dominican Republic</t>
  </si>
  <si>
    <t>Brazil</t>
  </si>
  <si>
    <t>Nicaragua</t>
  </si>
  <si>
    <t>Nauru</t>
  </si>
  <si>
    <t>Australia</t>
  </si>
  <si>
    <t>South Africa</t>
  </si>
  <si>
    <t>Guatemala</t>
  </si>
  <si>
    <t>Russian Federation</t>
  </si>
  <si>
    <t>Cambodia</t>
  </si>
  <si>
    <t>Peru</t>
  </si>
  <si>
    <t>Cameroon</t>
  </si>
  <si>
    <t>Malaysia</t>
  </si>
  <si>
    <t>Lao People's Democratic Republic</t>
  </si>
  <si>
    <t>Jordan</t>
  </si>
  <si>
    <t>Republic of Korea</t>
  </si>
  <si>
    <t>Honduras</t>
  </si>
  <si>
    <t>United Kingdom of Great Britain and Northern Ireland</t>
  </si>
  <si>
    <t>Somalia</t>
  </si>
  <si>
    <t>Angola</t>
  </si>
  <si>
    <t>Kenya</t>
  </si>
  <si>
    <t>Qatar</t>
  </si>
  <si>
    <t>Philippines</t>
  </si>
  <si>
    <t>Papua New Guinea</t>
  </si>
  <si>
    <t>Colombia</t>
  </si>
  <si>
    <t>Portugal</t>
  </si>
  <si>
    <t>India</t>
  </si>
  <si>
    <t>Suriname</t>
  </si>
  <si>
    <t>Armenia</t>
  </si>
  <si>
    <t>Type</t>
  </si>
  <si>
    <t>JAL</t>
  </si>
  <si>
    <t>JUA</t>
  </si>
  <si>
    <t>JOL</t>
  </si>
  <si>
    <t>Ref. no.</t>
  </si>
  <si>
    <t>THA 7/2016</t>
  </si>
  <si>
    <t>USA 14/2016</t>
  </si>
  <si>
    <t>IDN 8/2016</t>
  </si>
  <si>
    <t>OTH 27/2016</t>
  </si>
  <si>
    <t>MEX 10/2016</t>
  </si>
  <si>
    <t>USA 7/2016</t>
  </si>
  <si>
    <t>OTH 23/2016</t>
  </si>
  <si>
    <t>OTH 24/2016</t>
  </si>
  <si>
    <t>OTH 25/2016</t>
  </si>
  <si>
    <t>MOZ 2/2016</t>
  </si>
  <si>
    <t>OTH 20/2016</t>
  </si>
  <si>
    <t>DOM 2/2016</t>
  </si>
  <si>
    <t>BRA 2/2016</t>
  </si>
  <si>
    <t>NIC 1/2016</t>
  </si>
  <si>
    <t>OTH 18/2016</t>
  </si>
  <si>
    <t>NRU 1/2016</t>
  </si>
  <si>
    <t>AUS 5/2016</t>
  </si>
  <si>
    <t>ZAF 1/2016</t>
  </si>
  <si>
    <t>OTH 17/2016</t>
  </si>
  <si>
    <t>GTM 5/2016</t>
  </si>
  <si>
    <t>RUS 6/2016</t>
  </si>
  <si>
    <t>KHM 2/2016</t>
  </si>
  <si>
    <t>PER 1/2016</t>
  </si>
  <si>
    <t>CMR 1/2016</t>
  </si>
  <si>
    <t>OTH 12/2016</t>
  </si>
  <si>
    <t>OTH 13/2016</t>
  </si>
  <si>
    <t>MYS 1/2016</t>
  </si>
  <si>
    <t>THA 1/2016</t>
  </si>
  <si>
    <t>OTH 1/2016</t>
  </si>
  <si>
    <t>LAO 1/2016</t>
  </si>
  <si>
    <t>JOR 2/2016</t>
  </si>
  <si>
    <t>KOR 1/2016</t>
  </si>
  <si>
    <t>OTH 5/2016</t>
  </si>
  <si>
    <t>OTH 6/2016</t>
  </si>
  <si>
    <t>OTH 9/2016</t>
  </si>
  <si>
    <t>OTH 4/2016</t>
  </si>
  <si>
    <t>OTH 8/2016</t>
  </si>
  <si>
    <t>OTH 7/2016</t>
  </si>
  <si>
    <t>OTH 3/2016</t>
  </si>
  <si>
    <t>OTH 10/2016</t>
  </si>
  <si>
    <t>OTH 2/2016</t>
  </si>
  <si>
    <t>NIC 6/2015</t>
  </si>
  <si>
    <t>HND 1/2016</t>
  </si>
  <si>
    <t>USA 21/2015</t>
  </si>
  <si>
    <t>GBR 5/2015</t>
  </si>
  <si>
    <t>SOM 2/2015</t>
  </si>
  <si>
    <t>AUS 9/2015</t>
  </si>
  <si>
    <t>OTH 12/2015</t>
  </si>
  <si>
    <t>OTH 11/2015</t>
  </si>
  <si>
    <t>OTH 13/2015</t>
  </si>
  <si>
    <t>GTM 4/2015</t>
  </si>
  <si>
    <t>BRA 10/2015</t>
  </si>
  <si>
    <t>THA 8/2015</t>
  </si>
  <si>
    <t>AGO 1/2015</t>
  </si>
  <si>
    <t>BRA 1/2015</t>
  </si>
  <si>
    <t>OTH 3/2015</t>
  </si>
  <si>
    <t>IDN 3/2015</t>
  </si>
  <si>
    <t>NIC 1/2015</t>
  </si>
  <si>
    <t>THA 2/2015</t>
  </si>
  <si>
    <t>KEN 6/2014</t>
  </si>
  <si>
    <t>QAT 2/2014</t>
  </si>
  <si>
    <t>OTH 7/2014</t>
  </si>
  <si>
    <t>OTH 6/2014</t>
  </si>
  <si>
    <t>OTH 4/2014</t>
  </si>
  <si>
    <t>THA 2/2014</t>
  </si>
  <si>
    <t>PHL 2/2014</t>
  </si>
  <si>
    <t>PNG 1/2014</t>
  </si>
  <si>
    <t>RUS 1/2014</t>
  </si>
  <si>
    <t>BRA 6/2013</t>
  </si>
  <si>
    <t>MEX 10/2013</t>
  </si>
  <si>
    <t>COL 11/2013</t>
  </si>
  <si>
    <t>OTH 8/2013</t>
  </si>
  <si>
    <t>GBR 3/2013</t>
  </si>
  <si>
    <t>HND 4/2013</t>
  </si>
  <si>
    <t>GTM 6/2013</t>
  </si>
  <si>
    <t>PRT 2/2013</t>
  </si>
  <si>
    <t>KOR 1/2013</t>
  </si>
  <si>
    <t>OTH 5/2013</t>
  </si>
  <si>
    <t>IND 7/2013</t>
  </si>
  <si>
    <t>COL 4/2013</t>
  </si>
  <si>
    <t>BRA 1/2013</t>
  </si>
  <si>
    <t>THA 4/2013</t>
  </si>
  <si>
    <t>SUR 1/2013</t>
  </si>
  <si>
    <t>OTH 4/2013</t>
  </si>
  <si>
    <t>ARM 2/2012</t>
  </si>
  <si>
    <t>Mandates</t>
  </si>
  <si>
    <t xml:space="preserve">business
freedom of opinion and expression
migrants
slavery
trafficking in persons
human rights defenders
</t>
  </si>
  <si>
    <t xml:space="preserve">business
cultural rights
environment
freedom of peaceful assembly and of association
human rights defenders
indigenous peoples
water and sanitation
</t>
  </si>
  <si>
    <t xml:space="preserve">business
environment
hazardous substances
health
</t>
  </si>
  <si>
    <t xml:space="preserve">business
hazardous substances
health
water and sanitation
</t>
  </si>
  <si>
    <t xml:space="preserve">environment
human rights defenders
indigenous peoples
water and sanitation
cultural rights
business
freedom of peaceful assembly and of association
</t>
  </si>
  <si>
    <t xml:space="preserve">business
foreign debt
</t>
  </si>
  <si>
    <t xml:space="preserve">business
executions
foreign debt
freedom of opinion and expression
human rights defenders
</t>
  </si>
  <si>
    <t xml:space="preserve">business
housing
</t>
  </si>
  <si>
    <t xml:space="preserve">business
hazardous substances
indigenous peoples
water and sanitation
</t>
  </si>
  <si>
    <t xml:space="preserve">business
environment
freedom of opinion and expression
freedom of peaceful assembly and of association
human rights defenders
indigenous peoples
</t>
  </si>
  <si>
    <t xml:space="preserve">health
mercenaries
migrants
torture
business
</t>
  </si>
  <si>
    <t xml:space="preserve">freedom of opinion and expression
human rights defenders
executions
freedom of peaceful assembly and of association
environment
business
</t>
  </si>
  <si>
    <t xml:space="preserve">business
executions
freedom of opinion and expression
freedom of peaceful assembly and of association
human rights defenders
environment
</t>
  </si>
  <si>
    <t xml:space="preserve">arbitrary Detention
business
freedom of opinion and expression
freedom of peaceful assembly and of association
human rights defenders
indigenous peoples
</t>
  </si>
  <si>
    <t xml:space="preserve">business
environment
freedom of opinion and expression
freedom of peaceful assembly and of association
human rights defenders
</t>
  </si>
  <si>
    <t xml:space="preserve">Cambodia
freedom of opinion and expression
human rights defenders
environment
business
</t>
  </si>
  <si>
    <t xml:space="preserve">human rights defenders
indigenous peoples
business
</t>
  </si>
  <si>
    <t xml:space="preserve">freedom of opinion and expression
human rights defenders
food
freedom of peaceful assembly and of association
environment
business
</t>
  </si>
  <si>
    <t xml:space="preserve">indigenous peoples
housing
food
health
cultural rights
environment
business
</t>
  </si>
  <si>
    <t xml:space="preserve">migrants
trafficking in persons
slavery
business
</t>
  </si>
  <si>
    <t xml:space="preserve">freedom of opinion and expression
human rights defenders
environment
business
</t>
  </si>
  <si>
    <t xml:space="preserve">health
hazardous substances
business
</t>
  </si>
  <si>
    <t xml:space="preserve">freedom of opinion and expression
human rights defenders
indigenous peoples
freedom of peaceful assembly and of association
environment
business
</t>
  </si>
  <si>
    <t xml:space="preserve">human rights defenders
indigenous peoples
executions
freedom of peaceful assembly and of association
business
</t>
  </si>
  <si>
    <t xml:space="preserve">Somalia
terrorism
poverty
business
</t>
  </si>
  <si>
    <t xml:space="preserve">indigenous peoples
health
hazardous substances
water and sanitation
business
</t>
  </si>
  <si>
    <t xml:space="preserve">human rights defenders
executions
food
hazardous substances
water and sanitation
environment
business
</t>
  </si>
  <si>
    <t xml:space="preserve">indigenous peoples
health
hazardous substances
water and sanitation
environment
business
</t>
  </si>
  <si>
    <t xml:space="preserve">freedom of opinion and expression
human rights defenders
migrants
trafficking in persons
business
</t>
  </si>
  <si>
    <t xml:space="preserve">freedom of opinion and expression
human rights defenders
business
</t>
  </si>
  <si>
    <t xml:space="preserve">health
hazardous substances
water and sanitation
business
</t>
  </si>
  <si>
    <t xml:space="preserve">human rights defenders
executions
mercenaries
environment
business
</t>
  </si>
  <si>
    <t xml:space="preserve">freedom of opinion and expression
human rights defenders
indigenous peoples
terrorism
freedom of peaceful assembly and of association
environment
business
</t>
  </si>
  <si>
    <t xml:space="preserve">freedom of opinion and expression
human rights defenders
executions
food
hazardous substances
freedom of peaceful assembly and of association
environment
business
</t>
  </si>
  <si>
    <t xml:space="preserve">human rights defenders
health
hazardous substances
freedom of peaceful assembly and of association
business
</t>
  </si>
  <si>
    <t xml:space="preserve">human rights defenders
migrants
freedom of peaceful assembly and of association
business
</t>
  </si>
  <si>
    <t xml:space="preserve">indigenous peoples
mercenaries
housing
food
health
poverty
foreign debt
water and sanitation
international order
business
</t>
  </si>
  <si>
    <t xml:space="preserve">freedom of opinion and expression
human rights defenders
executions
violence against women
freedom of peaceful assembly and of association
business
</t>
  </si>
  <si>
    <t xml:space="preserve">indigenous peoples
food
water and sanitation
business
</t>
  </si>
  <si>
    <t xml:space="preserve">indigenous peoples
business
</t>
  </si>
  <si>
    <t xml:space="preserve">freedom of opinion and expression
human rights defenders
executions
freedom of peaceful assembly and of association
business
</t>
  </si>
  <si>
    <t xml:space="preserve">poverty
water and sanitation
business
</t>
  </si>
  <si>
    <t xml:space="preserve">freedom of opinion and expression
human rights defenders
indigenous peoples
executions
mercenaries
freedom of peaceful assembly and of association
business
</t>
  </si>
  <si>
    <t xml:space="preserve">freedom of opinion and expression
human rights defenders
independence of judges and lawyers
executions
freedom of peaceful assembly and of association
environment
business
</t>
  </si>
  <si>
    <t xml:space="preserve">housing
poverty
foreign debt
water and sanitation
business
</t>
  </si>
  <si>
    <t xml:space="preserve">human rights defenders
housing
food
health
poverty
water and sanitation
freedom of peaceful assembly and of association
business
</t>
  </si>
  <si>
    <t xml:space="preserve">housing
food
health
poverty
water and sanitation
freedom of peaceful assembly and of association
business
</t>
  </si>
  <si>
    <t xml:space="preserve">human rights defenders
housing
food
health
poverty
water and sanitation
freedom of peaceful assembly and of association
international order
business
</t>
  </si>
  <si>
    <t xml:space="preserve">food
minority issues
poverty
water and sanitation
African Descent
business
</t>
  </si>
  <si>
    <t xml:space="preserve">freedom of opinion and expression
human rights defenders
freedom of peaceful assembly and of association
business
</t>
  </si>
  <si>
    <t xml:space="preserve">food
health
hazardous substances
water and sanitation
business
</t>
  </si>
  <si>
    <t>Summary</t>
  </si>
  <si>
    <t>Information received concerning the sentence against human rights defender Mr. Andy Hall for conducting research and reporting on the precarious working conditions of migrant workers in the food processing industry.</t>
  </si>
  <si>
    <t xml:space="preserve">Information received concerning the excessive use of force by state law enforcement officials, private security companies, as well as the North Dakota National Guard, in the context of protests against the Dakota Access Pipeline, in particular, over the past two weeks. </t>
  </si>
  <si>
    <t>Information received concerning the negative health impacts of persistent hazardous levels of smoke pollution across much of Equatorial Asia due to forest fires in Indonesia and especially increased effects after the extreme haze event of 2015.</t>
  </si>
  <si>
    <t>Información recibida en relación con los niveles alarmantes de metales pesados en el agua para consumo humano y agua de riego en distintos puntos de la cuenca del río Sonora, y el alto riesgo de contaminación ambiental y de afectación para la salud de los habitantes de esta cuenca, así como la falta de resarcimiento de los daños por parte de la compañía minera Grupo México.</t>
  </si>
  <si>
    <t xml:space="preserve">Information received regarding the construction of an oil pipeline in proximity to the Standing Rock Sioux Reservation, planned to cross under Lake Oahe, the main source of water for the tribe and an area of cultural and spiritual significance. </t>
  </si>
  <si>
    <t xml:space="preserve">Information received concerning state-owned entities in Mozambique having received previously undisclosed Government guaranteed loans amounting to $1.4 billion USD pushing the public debt stock of the country to levels exceeding 85% of GDP, a level of debt that might be considered unsustainable for a low income country. The volume of debt gives rise to concern that insufficient public funds will be available for ensuring the use of maximum available resources for the realization of economic, social and cultural rights. Information also refers to the alleged intimidation, death threats, abduction and shooting of human rights defenders, who have demanded transparency and accountability after the disclosure of the secret loans. </t>
  </si>
  <si>
    <t xml:space="preserve">Information received concerning state-owned entities in Mozambique having received previously undisclosed Government guaranteed loans amounting to $1.4 billion USD pushing the public debt stock of the country to levels exceeding 85% of GDP, a level of debt considered unsustainable for a low income country. The volume of debt gives rise to concern that insufficient public funds will be available for ensuring the use of maximum available resources for the realization of economic, social and cultural rights. Information also refers to the alleged intimidation, death threats, abduction and shooting of human rights defenders, who have demanded transparency and accountability after the disclosure of the secret loans. </t>
  </si>
  <si>
    <t>Información recibida en relación con dos desalojos forzosos de ochenta familias en total, aproximadamente 300 personas, incluyendo niños y niñas, residentes en la ciudad de Santa Cruz de El Seybo los días 15 y 26 de enero por parte de agentes armados de la empresa Compañía Central Romana. Luego de que han transcurrido varios meses de los desalojos, las personas desalojadas, en una de la zonas más empobrecidas del país, siguen viviendo de forma muy precaria en casas de familiares o en casas alquiladas en el barrio de Villa Guerrero, y hasta la fecha no se ha puesto a su disposición un plan de contingencia después de sus desalojos o una alternativa de vivienda. Alegan también que no han recibido ninguna compensación por parte de la empresa ni apoyo por parte de las autoridades respectivas.</t>
  </si>
  <si>
    <t xml:space="preserve">Información recibida en relación con dos desalojos forzosos de ochenta familias en total, aproximadamente 300 personas, incluyendo niños y niñas, residentes en la ciudad de Santa Cruz de El Seybo los días 15 y 26 de enero por parte de agentes armados de la empresa Compañía Central Romana. </t>
  </si>
  <si>
    <t>Information received concerning the process and substance of the agreement that Samarco Mining S.A. and its parent companies Vale S.A. and BHP Billiton Brazil Ltda signed with the Federal Government and the State Governments of Minas Gerais and Espírito Santo on 2 March 2016, ratified by the Brazilian Federal Court of Appeal on 5 May 2016, concerning the restoration of the environment and communities affected by the collapse, on 5 November 2015, of the Fundão tailing dam in Mariana in the state of Minas Gerais,  which released an estimated 62 million tons of iron ore waste into the Rio Doce.</t>
  </si>
  <si>
    <t>Respuesta al Estado de Nicaragua</t>
  </si>
  <si>
    <t xml:space="preserve">Information received concerning the deteriorating health condition of Mr. Milad Zonar Saghar, Ms. Nages Alizadeh, Mr. Daryosh Alizadeh, Mr. Jabar Hamdavi and Mr. Mosa Hamdavi while being based at the Regional Processing Centre on Nauru.
</t>
  </si>
  <si>
    <t>Information received concerning the deteriorating health condition of Mr. Milad Zonar Saghar, Ms. Nages Alizadeh, Mr. Daryosh Alizadeh, Mr. Jabar Hamvadi and Mr. Mosa Hamvadi while being based at the Regional Processing Centre on Nauru.</t>
  </si>
  <si>
    <t>Information received concerning the deteriorating health condition of Mr. Milad Zonar Saghar, Ms. Nages Alizadeh, Mr. Daryosh Alizadeh, Mr. Jabar Hamdavi and Mr. Mosa Hamdavi while being based at the Regional Processing Centre on Nauru.</t>
  </si>
  <si>
    <t>Alleged assassination of an environmental human rights defender. According to the information received, in March 2016, Mr. Sikhosiphi Rhadebe, an environmental defender and founder of Amadiba Crisis Committee, was informed that his name was on a “hit list” of opponents to mining operations in Xolobeni. On 22 March 2016, two unidentified men arrived at the home of Mr. Rhadebe, shot him eight times. Mr. Rhadebe died as a result. An investigation into the murder of Mr. Rhadebe has reportedly been handed over to the Directorate for Priority Crime Investigation. Concern is expressed at the assassination of Mr. Rhadebe and that it may be related to his activities in the defence of human rights and the environment in South Africa.</t>
  </si>
  <si>
    <t xml:space="preserve">In this connection, we would like to bring to your attention information we have received concerning the assassination of the environmental human rights defender, Mr. Sikhosiphi Rhadebe. 
Mr. Sikhosiphi “Bazooka” Rhadebe was the founder and chairperson of Amadiba Crisis Committee,an advocacy group launched in 2007 to campaign for the rights of the residents of the Xolobeni community in the Eastern Cape, South Africa. ACC has been at the forefront of a campaign opposing open-cast mining of titanium in the Xolobeni area by your company, Mineral Commodities Limited (MRC).
SUMMARY : Allegations concerning the assassination of an environmental human rights defender. According to the information received, on 22 March 2016, Mr. Sikhosiphi Rhadebe, a human rights defender and member of Amadiba Crisis Committee (ACC), was shot and killed outside his home by two unidentified men. Earlier in March 2016, Mr. Rhadebe had been informed that his name, together with other members of the ACC were on a “hit list” of strong opponents to mining operations in Xolobeni. The ACC had previously been subject to violence by mining companies due to protests against licences in the area.
</t>
  </si>
  <si>
    <t>Alegaciones de acoso judicial y criminalización contra seis defensores de derechos humanos, medioambientales y de los derechos de los pueblos indígenas en el departamento de Huehuetenango. Algunos de ellos son autoridades de los pueblos indígenas maya q’anjob’ales en la región. Según las informaciones recibidas, el 26 de febrero de 2015, los Sres. Sotero Adalberto Villatoro, Francisco Juan Pedro y Arturo Pablo Juan habrían sido detenidos por los cargos de amenazas, instigación a delinquir, reunión y manifestación ilícita plagio y secuestro. El 24 de marzo de 2015, los Sres. Rigoberto Juárez y Domingo Baltazar habrían sido detenidos por los cargos de coacción, amenazas, atentado,  instigación a delinquir, obstaculización de la acción penal, plagio o secuestro. El 2 de junio de 2015, el Sr. Bernardo Ermitaño López Reyes habría sido detenido por los cargos de amenazas, coacción, obstaculización de la acción penal, instigación a delinquir, atentado, y plagio o secuestro. Las personas arriba citadas se encontrarían en detención preventiva. Todas habrían sido acusadas de formar parte de una red criminal. Se reporta sin embargo que la detención y procesos judiciales contra las personas arriba citadas no tendrían fundamento y representarían una forma de acoso judicial en respuesta al ejercicio legítimo de sus derechos y su trabajo de promoción y protección de los derechos humanos.
En este contexto, quisiéramos señalar a la atención urgente del Gobierno de Su Excelencia, la información que hemos recibido en relación con alegaciones de acoso judicial y criminalización de seis defensores de derechos humanos, medioambientales, algunos de ellos indígenas maya q’anjob’ales, en respuesta a su oposición a proyectos hidroeléctricos de gran escala, que habrían sido aprobado en el departamento de Huehuetenango.</t>
  </si>
  <si>
    <t xml:space="preserve"> Alleged unwarranted charges filed against and sentencing of a human rights defender. According to the information received, on 29 September 2015, Mr. Sergey Nikiforov was sentenced to five years in prison and a fine of 16 million roubles (USD 246,600) for “bribery and fraud” by a court in Blagoveshchensk, Amur oblast of the Russian Federation. Following an appeal, on 8 December 2015, the sentence was reduced to four years and the fine of 3 million roubles (USD 46,200). Mr. Nikiforov is serving his sentence in colony No.3 in Srednebelaya village, Amur oblast, a strict-regimen correctional facility. Concern is expressed at the alleged unwarranted charges and disputed sentencing of Mr. Nikiforov, which appear to be directly related to his activities in defence of human rights, including land and environmental rights. Further concern is expressed at the alleged relation of the sentencing to the peaceful opposition of the Ivanovskoye village under the leadership of Mr. Nikiforov against the mining by Petropavlovsk mining company, as well as irregularities in the discharging of the trial.</t>
  </si>
  <si>
    <t xml:space="preserve">Alleged harassment, arbitrary arrest, detention and deportation of several individuals, including members of Mother Nature Cambodia for their activities related to the protection of human rights and the environment. According to the information received, on 3 March 2016, the Koh Kong Provincial Court found Mr. Ven Vorn, a member of Mother Nature Cambodia, a Cambodian environmental organization, in violation of article 98 of the Forestry Law (“harvesting timber products and/or non-timber forest products without a permit”) and handed him a one-year prison sentence. Additionally, on 19 January 2016, an arrest warrant was issued for Mr. Alejandro Gonzalez-Davidson, a Spanish national and the founder of the Mother Nature Cambodia. Mr. Gonzalez-Davidson is allegedly accused of being an accomplice to Mr. Samnang, Mr. Sovichea and Mr. Mala, who have been detained since 17 August 2015 for charges under article 424 of the Criminal Code (“threat to cause destructions followed by an order”) Mr. Gonzalez-Davidson was reportedly deported following a decision of the Ministry of Interior not to renew his visa. Furthermore, on 7 December 2015, seven activists were detained for approximately two hours by private security guards allegedly employed by Oudom Seima, a sand dredging company in Koh Kong, for taking photographs of the dredging activities. Mr. Try Sovikea, Mr. Sun Mala and Mr. Sim Samnang were the subject of a previous communication sent on 18 November 2015, see A/HRC/31/79, case no. KHM 5/2015. </t>
  </si>
  <si>
    <t>Alegaciones de ataques físicos, actos de hostigamiento y amenazas contra la indígena quechua Máxima Acuña de Chaupe, defensora de derechos humanos, y su familia en el departamento de Cajamarca, por razón de su disputa territorial con la compañía minera Yanacocha S.R.L. Según las informaciones recibidas, el 2 de febrero de 2016, la Sra. Acuña de Chaupe habría sufrido una serie de actos por parte de la compañía minera y la Policía Nacional peruana. Se expresa preocupación para la vida y la integridad física y moral que la presente situación supone para la familia de la Sra. Acuña de Chaupe y la falta de medidas de protección, pese a ser beneficiarias de medidas cautelares por parte de la Comisión Interamericana de Derechos Humanos desde el 5 de mayo de 2014. Las alegaciones conllevarían presuntas violaciones del derecho a la consulta previa y consentimiento previo, libre e informado con las comunidades y rondas campesinas en la aprobación del proyecto minero. La Sra. Acuña de Chaupe fue objeto de comunicaciones previas enviadas el 25 de agosto de 2015 (ver A/HRC/31/79 PER 3/2015) y el 20 de febrero de 2014 (ver A/HRC/26/21PER 1/2014).</t>
  </si>
  <si>
    <t xml:space="preserve">Allégations de nombreuses procédures judiciaires et condamnations d’un défenseur des droits de l’homme qui pourraient constituer une forme de harcèlement judiciaire. Selon les informations reçues, M. Nasako Besingi, le directeur de l’organisation non-gouvernementale Struggle to Economise Future Environment (SEFE), aurait fait l’objet de harcèlement judiciaire de la part de la société SG Sustainable Oils Cameroon (SGSOC). Il aurait été condamné pour diffamation, participation à des rassemblements illégaux et organisation et incitation à des manifestations non-déclarées. M. Besingi a fait l’objet de deux lettres d’allégations précédentes, envoyées le 4 janvier 2013, voir A/HRC/23/51 cas numéro CMR 6/2012, et 21 février 2014, voir A/HRC/28/85, cas numéro CMR 1/2014.  </t>
  </si>
  <si>
    <t>Alleged human rights violations associated with the Don Sahong dam development project of the lower Mekong River in the territory of Lao People’s Democratic Republic, 2 kilometres from the Laos-Cambodia border. According to the information received, the dam construction, operated by a Malaysian developer, Mega First, is likely to adversely affect approximately 29.7 million people residing both upstream and downstream from the Mekong dam in Lao PDR, Cambodia, Thailand and Vietnam. Despite the anticipated risks, it is alleged that the project is proceeding without adequate environmental and human rights impact assessment and in the absence of meaningful consultation with the concerned population while posing a considerable threat to the livelihoods of people living in the area, particularly in relation to their right to an adequate standard of living, including the rights to adequate food and housing, the right to the highest attainable standard of physical and mental health, cultural rights, the rights to information and participation, as well as the rights of indigenous peoples. Related communications were sent to the Governments of Lao People’s Democratic Republic and Malaysia on 16 and 29 February 2016, respectively, see above, case nos. LAO 1/2016 and MYS 1/2016, as well as to Mekong River Commission, see below, case no. OTH 13/2016.</t>
  </si>
  <si>
    <t>Alleged human rights violations associated with the Don Sahong dam development project of the lower Mekong River in the territory of Lao People’s Democratic Republic, 2 kilometres from the Laos-Cambodia border. According to the information received, the dam construction, operated by a Malaysian developer, Mega First, is likely to adversely affect approximately 29.7 million people residing both upstream and downstream from the Mekong dam in Lao PDR, Cambodia, Thailand and Vietnam. Despite the anticipated risks, it is alleged that the project is proceeding without adequate environmental and human rights impact assessment and in the absence of meaningful consultation with the concerned population while posing a considerable threat to the livelihoods of people living in the area, particularly in relation to their right to an adequate standard of living, including the rights to adequate food and housing, the right to the highest standard of physical and mental health, cultural rights, the rights to information and participation, as well as the rights of indigenous peoples. Related communications were sent to the Governments of Lao People’s Democratic Republic and Malaysia on 16 and 29 February 2016, respectively, see above, case nos. LAO 1/2016 and MYS 1/2016, as well as to Mega First Corporation Berhad, see above, case no. OTH 12/2016.</t>
  </si>
  <si>
    <t>Alleged human rights violations associated with the Don Sahong dam development project of the lower Mekong River in the territory of Lao People’s Democratic Republic, 2 kilometres from the Laos-Cambodia border. According to the information received, the dam construction, operated by a Malaysian developer, Mega First, is likely to adversely affect approximately 29.7 million people residing both upstream and downstream from the Mekong dam in Lao PDR, Cambodia, Thailand and Vietnam. Despite the anticipated risks, it is alleged that the project is proceeding without adequate environmental and human rights impact assessment and in the absence of meaningful consultation with the concerned population while posing a considerable threat to the livelihoods of people living in the area, particularly in relation to their right to an adequate standard of living, including the rights to adequate food and housing, the right to the highest attainable standard of physical and mental health, cultural rights, the rights to information and participation, as well as the rights of indigenous peoples. A related communication was sent to the Government of Lao People’s Democratic Republic on 16 February 2016, see above, case no. LAO 1/2016, as well as to Mega First Corporation Berhad and the Mekong River Commission on 29 February 2016, see below, case nos. OTH 12/2016 and 13/2016.</t>
  </si>
  <si>
    <t xml:space="preserve">Alleged human rights violations of migrant workers, who are working within poultry supply chains in Thailand. According to the information received, migrant workers are exposed to extreme exploitation and slavery like conditions whilst working in poultry processing sites. Human rights violations, including economic exploitation; debt bondage; physical and verbal abuse; arbitrary manipulation of salaries; a lack of social security and health protection; unsafe working conditions; discrimination; and restrictions on workers’ freedom of movement, are alleged to be perpetrated by recruitment intermediaries, employers and in certain cases local police. </t>
  </si>
  <si>
    <t>Allegations of intimidation, in the form of a verbal threat, and harassment, against an environmental human rights defender following his complaints against the fourth independent power plant (IPP4) Al-Manakher Power Plant located in the east of Amman, Jordan. According to the information received, on 8 September and 24 November 2015, Mr. Farhan Issa Ahmed Al-Daboubi, a 60-year old engineer, was summoned by the authorities and questioned about his letters of complaint against IPP4. It is alleged that on 24 November 2015, after being detained for 24 hours, as a condition of release, the police requested Mr. Al-Dadoubi to sign a document committing him not to write to any international organization regarding the IPP4 Project and AES Levant Holding BV Jordan PSC. A related communication was sent to the Government of Jordan on 16 February 2016, see above, case no. JOR 2/2016.</t>
  </si>
  <si>
    <t>Alleged human rights violations associated with the Don Sahong dam development project of the lower Mekong River in the territory of Lao People’s Democratic Republic, 2 kilometres from the Laos-Cambodia border. According to the information received, the dam construction, operated by a Malaysian developer, Mega First, is likely to adversely affect approximately 29.7 million people residing both upstream and downstream from the Mekong dam in Lao PDR, Cambodia, Thailand and Vietnam. Despite the anticipated risks, it is alleged that the project is proceeding without adequate environmental and human rights impact assessment and in the absence of meaningful consultations with the concerned population while posing a considerable threat to the livelihoods of people living in the area, particularly in relation to their right to an adequate standard of living, including the rights to adequate food and housing, the right to the highest standard of physical and mental health, cultural rights, the rights to information and participation, as well as the rights of indigenous peoples. A related communication was sent to the Government of Malaysia on 29 February 2016, see below, case no. MYS 1/2016, as well as to Mega First Corporation Berhad and the Mekong River Commission on 29 February 2016, see below, case nos. OTH 12/2016 and OTH 13/2016.</t>
  </si>
  <si>
    <t>Allegations of intimidation, in the form of a verbal threat, and harassment, against an environmental human rights defender following his complaints against the fourth independent power plant (IPP4), Al-Manakher Power Plant, located in the east of Amman, Jordan. According to the information received, on 8 September and 24 November 2015, Mr. Farhan Issa Ahmed Al-Daboubi, a 60-year-old engineer, was summoned by the authorities and questioned about his letters of complaint against IPP4. It is alleged that on 24 November 2015, after being detained for 24 hours, as a condition of release, the police requested Mr. Al-Dadoubi to sign a document committing him not to write to any international organization regarding the IPP4 Project and AES Levant Holding BV Jordan PSC. A related communication was sent to AES Levant Holding BV Jordan PSC on 16 February 2016, see below, case no. OTH 1/2016.</t>
  </si>
  <si>
    <t>Alleged violations of the rights of at least 530 individuals who suffered from adverse health impacts due to the exposure to hazardous chemicals found in humidifier sterilizers, including over 140 deaths. According to the information received, since 2011, several individuals have suffered from respiratory failure, acute pneumonia and other unknown lung diseases as a result of using humidifiers sterilizers manufactured and sold by several business entities, namely, Aekyung Co. Ltd., Costco Wholesale Korea, E-mart Co. Ltd., GS Retail Co. Ltd., Hanvit Chemical Co. Ltd., Home Plus Co. Ltd., Lotte Shopping Co. Ltd., Oxy Reckitt Benckiser, and SK Chemicals. It is alleged that two investigations carried out by the Government to identify victims were based on a classification scheme which resulted in identifying a limited number of victims and potentially excluding other victims eligible for financial support, health monitoring and any other elements of remedy. Related communications were sent to the above-mentioned companies on 12 February 2016. See above, case nos. OTH 2/2016, OTH 3/2016, OTH 4/2016, OTH 5/2016, OTH 6/2016, OTH 7/2016, OTH 8/2016, OTH 9/2016, OTH 10/2016, and OTH 11/2016.</t>
  </si>
  <si>
    <t>Alleged violations of the rights of at least 530 individuals who suffered from adverse health impacts due to the exposure to hazardous chemicals found in humidifier sterilizers, including over 140 deaths. According to the information received, since 2011, several individuals have suffered from respiratory failure, acute pneumonia and other unknown lung diseases as a result of using humidifiers sterilizers manufactured and sold by several business entities, namely, Aekyung Co. Ltd., Costco Wholesale Korea, E-mart Co. Ltd., GS Retail Co. Ltd., Hanvit Chemical Co. Ltd., Home Plus Co. Ltd., Lotte Shopping Co. Ltd., Oxy Reckitt Benckiser, and SK Chemicals. It is alleged that two investigations carried out by the Government to identify victims were based on a classification scheme which resulted in identifying a limited number of victims and potentially excluding other victims eligible for financial support, health monitoring and any other elements of remedy. In addition to the current communication sent to Lotte Shopping Co. Ltd., related communications were sent to the above-mentioned companies and the Governments of Republic of Korea on 12 February 2016. See below, case nos. OTH 2/2016, OTH 3/2016, OTH 4/2016, OTH 6/2016, OTH 7/2016, OTH 8/2016, OTH 9/2016, OTH 10/2016, and KOR 1/2016.</t>
  </si>
  <si>
    <t>Alleged violations of the rights of at least 530 individuals who suffered from adverse health impacts due to the exposure to hazardous chemicals found in humidifier sterilizers, including over 140 deaths. According to the information received, since 2011, several individuals have suffered from respiratory failure, acute pneumonia and other unknown lung diseases as a result of using humidifiers sterilizers manufactured and sold by several business entities, namely, Aekyung Co. Ltd., Costco Wholesale Korea, E-mart Co. Ltd., GS Retail Co. Ltd., Hanvit Chemical Co. Ltd., Home Plus Co. Ltd., Lotte Shopping Co. Ltd., Oxy Reckitt Benckiser, and SK Chemicals. It is alleged that two investigations carried out by the Government to identify victims were based on a classification scheme which resulted in identifying a limited number of victims and potentially excluding other victims eligible for financial support, health monitoring and any other elements of remedy. In addition to the current communication sent to E-mart Co. Ltd., related communications were sent to the above-mentioned companies and the Governments of Republic of Korea on 12 February 2016. See below, case nos. OTH 2/2016, OTH 3/2016, OTH 4/2016, OTH 5/2016, OTH 7/2016, OTH 8/2016, OTH 9/2016, OTH 10/2016, and KOR 1/2016.</t>
  </si>
  <si>
    <t>Alleged violations of the rights of at least 530 individuals who suffered from adverse health impacts due to the exposure to hazardous chemicals found in humidifier sterilizers, including over 140 deaths. According to the information received, since 2011, several individuals have suffered from respiratory failure, acute pneumonia and other unknown lung diseases as a result of using humidifiers sterilizers manufactured and sold by several business entities, namely, Aekyung Co. Ltd., Costco Wholesale Korea, E-mart Co. Ltd., GS Retail Co. Ltd., Hanvit Chemical Co. Ltd., Home Plus Co. Ltd., Lotte Shopping Co. Ltd., Oxy Reckitt Benckiser, and SK Chemicals. It is alleged that two investigations carried out by the Government to identify victims were based on a classification scheme which resulted in identifying a limited number of victims and potentially excluding other victims eligible for financial support, health monitoring and any other elements of remedy. In addition to the current communication sent to Costco Wholesale Korea, related communications were sent to the above-mentioned companies and the Governments of Republic of Korea on 12 February 2016. See above and below, case nos. OTH 2/2016, OTH 3/2016, OTH 4/2016, OTH 5/2016, OTH 6/2016, OTH 7/2016, OTH 8/2016, OTH 10/2016, and KOR 1/2016.</t>
  </si>
  <si>
    <t>Alleged violations of the rights of at least 530 individuals who suffered from adverse health impacts due to the exposure to hazardous chemicals found in humidifier sterilizers, including over 140 deaths. According to the information received, since 2011, several individuals have suffered from respiratory failure, acute pneumonia and other unknown lung diseases as a result of using humidifiers sterilizers manufactured and sold by several business entities, namely, Aekyung Co. Ltd., Costco Wholesale Korea, E-mart Co. Ltd., GS Retail Co. Ltd., Hanvit Chemical Co. Ltd., Home Plus Co. Ltd., Lotte Shopping Co. Ltd., Oxy Reckitt Benckiser, and SK Chemicals. It is alleged that two investigations carried out by the Government to identify victims were based on a classification scheme which resulted in identifying a limited number of victims and potentially excluding other victims eligible for financial support, health monitoring and any other elements of remedy. In addition to the current communication sent to Oxy Reckitt Benckiser, related communications were sent to the above-mentioned companies and the Governments of Republic of Korea on 12 February 2016. See below, case nos. OTH 2/2016, OTH 3/2016, OTH 5/2016, OTH 6/2016, OTH 7/2016, OTH 8/2016, OTH 9/2016, OTH 10/2016, and KOR 1/2016.</t>
  </si>
  <si>
    <t>Alleged violations of the rights of at least 530 individuals who suffered from adverse health impacts due to the exposure to hazardous chemicals found in humidifier sterilizers, including over 140 deaths. According to the information received, since 2011, several individuals have suffered from respiratory failure, acute pneumonia and other unknown lung diseases as a result of using humidifiers sterilizers manufactured and sold by several business entities, namely, Aekyung Co. Ltd., Costco Wholesale Korea, E-mart Co. Ltd., GS Retail Co. Ltd., Hanvit Chemical Co. Ltd., Home Plus Co. Ltd., Lotte Shopping Co. Ltd., Oxy Reckitt Benckiser, and SK Chemicals. It is alleged that two investigations carried out by the Government to identify victims were based on a classification scheme which resulted in identifying a limited number of victims and potentially excluding other victims eligible for financial support, health monitoring and any other elements of remedy. In addition to the current communication sent to Home Plus Co. Ltd., related communications were sent to the above-mentioned companies and the Governments of Republic of Korea on 12 February 2016. See above and below, case nos. OTH 2/2016, OTH 3/2016, OTH 4/2016, OTH 5/2016, OTH 6/2016, OTH 7/2016, OTH 9/2016, OTH 10/2016, and KOR 1/2016.</t>
  </si>
  <si>
    <t>Alleged violations of the rights of at least 530 individuals who suffered from adverse health impacts due to the exposure to hazardous chemicals found in humidifier sterilizers, including over 140 deaths. According to the information received, since 2011, several individuals have suffered from respiratory failure, acute pneumonia and other unknown lung diseases as a result of using humidifiers sterilizers manufactured and sold by several business entities, namely, Aekyung Co. Ltd., Costco Wholesale Korea, E-mart Co. Ltd., GS Retail Co. Ltd., Hanvit Chemical Co. Ltd., Home Plus Co. Ltd., Lotte Shopping Co. Ltd., Oxy Reckitt Benckiser, and SK Chemicals. It is alleged that two investigations carried out by the Government to identify victims were based on a classification scheme which resulted in identifying a limited number of victims and potentially excluding other victims eligible for financial support, health monitoring and any other elements of remedy. In addition to the current communication sent to GS Retail Co. Ltd., related communications were sent to the above-mentioned companies and the Governments of Republic of Korea on 12 February 2016. See above and below, case nos. OTH 2/2016, OTH 3/2016, OTH 4/2016, OTH 5/2016, OTH 6/2016, OTH 8/2016, OTH 9/2016, OTH 10/2016, and KOR 1/2016.</t>
  </si>
  <si>
    <t>Alleged violations of the rights of at least 530 individuals who suffered from adverse health impacts due to the exposure to hazardous chemicals found in humidifier sterilizers, including over 140 deaths. According to the information received, since 2011, several individuals have suffered from respiratory failure, acute pneumonia and other unknown lung diseases as a result of using humidifiers sterilizers manufactured and sold by several business entities, namely, Aekyung Co. Ltd., Costco Wholesale Korea, E-mart Co. Ltd., GS Retail Co. Ltd., Hanvit Chemical Co. Ltd., Home Plus Co. Ltd., Lotte Shopping Co. Ltd., Oxy Reckitt Benckiser, and SK Chemicals. It is alleged that two investigations carried out by the Government to identify victims were based on a classification scheme which resulted in identifying a limited number of victims and potentially excluding other victims eligible for financial support, health monitoring and any other elements of remedy. In addition to the current communication sent to Aekyung Co. Ltd., related communications were sent to the above-mentioned companies and the Governments of Republic of Korea on 12 February 2016. See below, case nos. OTH 2/2016, OTH 4/2016, OTH 5/2016, OTH 6/2016, OTH 7/2016, OTH 8/2016, OTH 9/2016, OTH 10/2016, and KOR 1/2016.</t>
  </si>
  <si>
    <t>Alleged violations of the rights of at least 530 individuals who suffered from adverse health impacts due to the exposure to hazardous chemicals found in humidifier sterilizers, including over 140 deaths. According to the information received, since 2011, several individuals have suffered from respiratory failure, acute pneumonia and other unknown lung diseases as a result of using humidifiers sterilizers manufactured and sold by several business entities, namely, Aekyung Co. Ltd., Costco Wholesale Korea, E-mart Co. Ltd., GS Retail Co. Ltd., Hanvit Chemical Co. Ltd., Home Plus Co. Ltd., Lotte Shopping Co. Ltd., Oxy Reckitt Benckiser, and SK Chemicals. It is alleged that two investigations carried out by the Government to identify victims were based on a classification scheme which resulted in identifying a limited number of victims and potentially excluding other victims eligible for financial support, health monitoring and any other elements of remedy. In addition to the current communication sent to SK Chemicals, related communications were sent to the above-mentioned companies and the Governments of Republic of Korea on 12 February 2016. See above and below, case nos. OTH 2/2016, OTH 3/2016, OTH 4/2016, OTH 5/2016, OTH 6/2016, OTH 7/2016, OTH 8/2016, OTH 9/2016, and KOR 1/2016.</t>
  </si>
  <si>
    <t>Alleged violations of the rights of at least 530 individuals who suffered from adverse health impacts due to the exposure to hazardous chemicals found in humidifier sterilizers, including over 140 deaths. According to the information received, since 2011, several individuals have suffered from respiratory failure, acute pneumonia and other unknown lung diseases as a result of using humidifiers sterilizers manufactured and sold by several business entities, namely Aekyung Co. Ltd., Costco Wholesale Korea, E-mart Co. Ltd., GS Retail Co. Ltd., Hanvit Chemical Co. Ltd., Home Plus Co. Ltd., Lotte Shopping Co. Ltd., Oxy Reckitt Benckiser, and SK Chemicals. It is alleged that two investigations carried out by the Government to identify victims were based on a classification scheme which resulted in identifying a limited number of victims and potentially excluding other victims eligible for financial support, health monitoring and any other elements of remedy. In addition to the current communication sent to Hanvit Chemical Co. Ltd, related communications were sent to the above-mentioned companies and the Governments of Republic of Korea on 12 February 2016. See below, case nos. OTH 3/2016, OTH 4/2016, OTH 5/2016, OTH 6/2016, OTH 7/2016, OTH 8/2016, OTH 9/2016, OTH 10/2016, and KOR 1/2016.</t>
  </si>
  <si>
    <t>Alegaciones de abuso de autoridad y funciones, y falta de protección de manifestantes y defensores de derechos humanos, por parte de la Policía Nacional nicaragüense en el marco de una manifestación campesina contra la construcción del Canal interoceánico en Nicaragua. Según las informaciones recibidas, en el contexto de acciones de comunidades campesinas y pueblos indígenas contra la construcción del Canal interoceánico en Nicaragua, el Consejo por la Defensa de la Tierra, Lago y Soberanía habría convocado una marcha campesina a nivel nacional para el 27 de octubre de 2015, con el fin de protestar contra el mencionado proyecto y demandar la derogación de la “Ley Especial para el Desarrollo de Infraestructura y Transporte Nicaragüense atingente a El Canal, Zonas de Libre Comercio e Infraestructuras Asociadas” (Ley n. 840). Las autoridades habrían obstaculizado la participación de las personas en las manifestaciones sin razón o motivo aparente. Se reportaron varias detenciones, presuntamente arbitrarias, confiscación de bienes personales, sin mandato judicial y agresiones a los manifestantes por parte de otros grupos de individuos, sin la debida protección   por parte de las autoridades. Estas alegaciones conllevarían presuntas violaciones de los derechos a la libertad de reunión y libertad de expresión, así como el derecho a la libertad y a la seguridad personal.</t>
  </si>
  <si>
    <t>Alegaciones de asesinato, ataques, intimidación y amenazas contra miembros de comunidades indígenas y defensores de derechos humanos. Según las informaciones recibidas, el 27 de septiembre del 2015 una persona habría muerto y varias heridas en un enfrentamiento entre miembros del consejo indígena San Isidro y afines de un proyecto hidroeléctrico, en el municipio de Santa Elena. El Sr. Rosalio Vasquez Pineda, Presidente del consejo indígena de San Isidro, habría sido acusado de homicidio e intento de homicidio, aunque no habría estado presente. El 10 de octubre de 2015, el Sr. Yobany Alonzo Vasquez, miembro de Movimiento Indígena Lenca de la Paz (MILPAH) habría sido detenido de manera violenta y amenazado de muerte por una patrulla de diez policías. El 22 de octubre de 2015, a las 4:30 de la mañana, 30 policías, militares y civiles armados habrían entrado de manera violenta en la vivienda del Sr.  Rosalio Vásquez Pineda y la Sra. Ana Miriam Romero, y atacado miembros de su familia. Los Sres. Porfirio Vasquez Pineda y Rodolfo Vasquez Pineda fueron detenidos. Las Sras. Romero y Rosaura Vásquez Pineda habrían sufrido consecuencias graves de los golpes recibidos durante el ataque. El 20 de diciembre de 2015 el Sr. Javier Vásquez Benítez, miembro de MILPAH, habría sido encontrado asesinado en un barranco en el municipio Santa Elena en La Paz.</t>
  </si>
  <si>
    <t>Allegations concerning the negative impact of termination of accounts of Somali money transfer operators (MTOs) by commercial banks in the United States on the human rights of Somali-Americans and people living in Somalia who are dependent on remittances from the United States. According to the information received, the implementation and enforcement of domestic and international anti-money laundering and counter-terrorism (AML/CFT) legislation and regulations resulted in increasing and widespread closure of bank accounts of Somali MTOs in the United States. There are concerns that the closing of bank accounts of Somali MTOs and the accompanying reduction in the level of remittances to Somalia may have a direct and significant impact on the enjoyment of a wide range of human rights of Somali-Americans as well as people living in Somalia, including the rights to equality, culture, food, education, health and life. Related communications were sent to the Governments of Australia, Somalia and the Kingdom of Great Britain and Northern Ireland on 13 January 2016, see above, case nos. AUS 9/2015, SOM 2/2015 and GBR 5/2015.</t>
  </si>
  <si>
    <t>Allegations concerning the negative impact of termination of accounts of Somali money transfer operators (MTOs) by commercial banks in the United Kingdom on the human rights of Somali-Britons and people living in Somalia who are dependent on remittances from the United Kingdom. According to the information received, the implementation and enforcement of domestic and international anti-money laundering and counter-terrorism (AML/CFT) legislation and regulations resulted in increasing and widespread closure of bank accounts of Somali MTOs in the United Kingdom. There are concerns that the closing of bank accounts of Somali MTOs and the accompanying reduction in the level of remittances to Somalia may have a direct and significant impact on the enjoyment of a wide range of human rights of Somali-Britons as well as people living in Somalia, including the rights to equality, culture, food, education, health and life. Related communications were sent to the Governments of Australia, Somalia and the United States of America on 13 January 2016, see above, case nos. AUS 9/2015 and SOM 2/2015, and below, case no. USA 21/2015.</t>
  </si>
  <si>
    <t>Allegations concerning the negative impact of termination of accounts of Somali money transfer operators (MTOs) by commercial banks in diaspora countries on the human rights of people living in Somalia who are dependent on remittances from these countries. According to the information received, the implementation and enforcement of domestic and international anti-money laundering and counter-terrorism (AML/CFT) legislation and regulations in diaspora countries, such as the United States, the United Kingdom and Australia, resulted in increasing and widespread closure of bank accounts of Somali MTOs. While the closure is largely influenced by the regulatory environment in the diaspora countries, it is also allegedly influenced by the current state of Somalia’s banking system.  There are concerns that the closing of bank accounts of Somali MTOs and the accompanying reduction in the level of remittances to Somalia may have a direct and significant impact on the enjoyment of a wide range of human rights of people living in Somalia, including the rights to food, education, health and life. Related communications were sent to the Governments of Australia, the United States of America and the Kingdom of Great Britain and Northern Ireland on 13 January 2016, see above, case no. AUS 9/2015, and below case nos. GBR 5/2015 and USA 21/2015.</t>
  </si>
  <si>
    <t>Allegations concerning the negative impact of termination of accounts of Somali money transfer operators (MTOs) by commercial banks in Australia on the human rights of Somali-Australians and people living in Somalia who are dependent on remittances from Australia. According to the information received, the implementation and enforcement of domestic and international anti-money laundering and counter-terrorism (AML/CFT) legislation and regulations resulted in increasing and widespread closure of bank accounts of Somali MTOs in Australia. There are concerns that the closing of bank accounts of Somali MTOs and the accompanying reduction in the level of remittances to Somalia may have a direct and significant impact on the enjoyment of a wide range of human rights of Somali-Australians as well as people living in Somalia, including the rights to equality, culture, food, education, health and life. Related communications were sent to the Governments of Somalia, the Kingdom of Great Britain and Northern Ireland, and the United States of America on 13 January 2016, see below, case nos. SOM 2/2015, GBR 5/2015 and USA 21/2015.</t>
  </si>
  <si>
    <t>Letter to Samarco Mining S.A. on alleged detrimental human rights impacts caused by the collapse of an ore tailing waste dam in Bento Rodrigues, a district of Mariana municipality in Minas Gerais state, Brazil, belonging to Samarco Mining S.A., a joint venture between Vale S.A. and BHP Billiton Brazil Ltd. According to the information received, 50 million cubic metres of iron ore waste washed away the Bento Rodrigues district of 600 inhabitants and the ‘mud wave’ penetrated the whole extension of the Doce river and the sea beyond the estuary, affecting the entire ecosystem of the region in its downstream path of 850 km towards the sea. Around 3 million people are estimated to be affected. Studies have shown the toxicity of the wastes, with high levels of hazardous substances such as arsenic, barium, lead, manganese, copper, iron, nickel, zinc, antimony, chrome, cobalt, vanadium, phosphor and aluminium reported. Most cities in the flood path have had water cuts, since their main water source is the Doce River and the water is untreatable for human consumption due to the large presence of suspended solids and heavy metals. It is reported that 11 bodies have been found and 12 persons are missing. Hospitals have also received patients displaying symptoms of intoxication by heavy metals. Similar communications were sent to BHP Billiton Ltd, see above, case no. OTH 11/2015, and to Vale S.A , see below, case no. OTH 13/2015.</t>
  </si>
  <si>
    <t>Letter to BHP Billiton Ltd on alleged detrimental human rights impacts caused by the collapse of an ore tailing waste dam in Bento Rodrigues, a district of Mariana municipality in Minas Gerais state, Brazil, belonging to Samarco Mining S.A., a joint venture between Vale S.A. and BHP Billiton Brazil Ltd. According to the information received, 50 million cubic metres of iron ore waste washed away the Bento Rodrigues district of 600 inhabitants and the ‘mud wave’ penetrated the whole extension of the Doce river and the sea beyond the estuary, affecting the entire ecosystem of the region in its downstream path of 850 km towards the sea. Around 3 million people are estimated to be affected. Studies have shown the toxicity of the wastes, with high levels of hazardous substances such as arsenic, barium, lead, manganese, copper, iron, nickel, zinc, antimony, chrome, cobalt, vanadium, phosphor and aluminium reported. Most cities in the flood path have had water cuts, since their main water source is the Doce River and the water is untreatable for human consumption due to the large presence of suspended solids and heavy metals. It is reported that 11 bodies have been found and 12 persons are missing. Hospitals have also received patients displaying symptoms of intoxication by heavy metals. Similar communications were sent to Samarco Mining and Vale, see below, case nos. OTH 12/2015 and 13/2015.</t>
  </si>
  <si>
    <t>Letter to Vale S.A on alleged detrimental human rights impacts caused by the collapse of an ore tailing waste dam in Bento Rodrigues, a district of Mariana municipality in Minas Gerais state, Brazil, belonging to Samarco Mining S.A., a joint venture between Vale S.A. and BHP Billiton Brazil Ltd. According to the information received, 50 million cubic metres of iron ore waste washed away the Bento Rodrigues district of 600 inhabitants and the ‘mud wave’ penetrated the whole extension of the Doce river and the sea beyond the estuary, affecting the entire ecosystem of the region in its downstream path of 850 km towards the sea. Around 3 million people are estimated to be affected. Studies have shown the toxicity of the wastes, with high levels of hazardous substances such as arsenic, barium, lead, manganese, copper, iron, nickel, zinc, antimony, chrome, cobalt, vanadium, phosphor and aluminium reported. Most cities in the flood path have had water cuts, since their main water source is the Doce River and the water is untreatable for human consumption due to the large presence of suspended solids and heavy metals. It is reported that 11 bodies have been found and 12 persons are missing. Hospitals have also received patients displaying symptoms of intoxication by heavy metals. Similar communications were sent to BHP Billiton Ltd and Samarco Mining S.A., see above, case nos. OTH 11/2015 and OTH 12/2015.</t>
  </si>
  <si>
    <t>Presuntas violaciones de varios derechos humanos de al menos 12.000 personas que viven en 14 comunidades en el departamento de El Petén, Guatemala, debido a la contaminación del río La Pasión además de  alegaciones de restricciones en el trabajo de defensores de derechos humanos denunciando  esta situación. Según la información recibida, desde abril de 2015 se ha encontrado una gran cantidad de peces muertos flotando en el río. Se alega que la muerte de peces en el río La Pasión está relacionada con la presencia de altos niveles de un pesticida organofosforado llamado "malatión". La contaminación del río fue responsabilidad de REPSA, una empresa de aceite de palma que tiene una plantación y una planta de procesamiento ubicada cerca de los afluentes de dicho río. Se alega además que el río La Pasión es una fuente hídrica esencial para el sustento de aproximadamente 12.000 personas del municipio de Sayaxché. Igualmente, se ha constatado que  miembros de las comunidades utilizan el agua del río para lavar ropa, pesca cocinar, beber, bañarse y para la agricultura de subsistencia.</t>
  </si>
  <si>
    <t xml:space="preserve">Alleged detrimental human rights impact caused by the collapse of an ore tailing waste dam in Bento Rodrigues, a sub-district of Mariana municipality in Minas Gerais state belonging to Samarco Mining S.A., a joint venture between Vale S.A. and BHP Billiton Brazil Ltda. According to the information received, 50 million cubic metres of iron ore waste washed away the entire Bento Rodrigues district of 600 inhabitants and the advancing toxic ‘mud wave’ continues to contaminate the soil, rivers, flora and fauna of the entire ecosystem of the region in its downstream path of 850 kilometres towards the sea. From the source of the contamination to the mouth of the sea, around 6 million people are affected by this disaster. The environmental damage to the region is said to be irreparable as the flood waters have produced a dense toxic mud that has entered the River Doce, contaminating it with very high levels of hazardous substances. All cities in the flood path have had water cuts and many residents have had to be taken to hospital for respiratory irritation and intoxication of heavy metals. 11 bodies had been found and 12 persons are still officially missing. </t>
  </si>
  <si>
    <t>Alleged indictment of a human rights defender based on false accusations. According to the information received, on 24 August 2015, Mr. Andy Hall was indicted by the Bangkok South Criminal Court on the basis of accusations of criminal defamation and computer crimes. The indictment follows from one of four complaints lodged against Mr. Hall by the Thai pineapple processing company, Natural Fruit Company. The complaints followed Mr. Hall’s contribution to a report published by the Finnish non-governmental organization Finnwatch in 2013, concerning labour rights violations at the Natural Fruit Company factory in Prachuap Khiri Khan Province. Mr. Hall was the subject of a previous communication sent on 26 April 2013, case number THA 4/2013, see A/HRC/24/21.</t>
  </si>
  <si>
    <t xml:space="preserve">Allegations concerning the trial and conviction on charges of criminal defamation of an Angolan journalist and human rights defender. According to the information received, Mr. Rafael Marques de Morais was indicted in January 2013 on charges of defamation in relation to his book titled "Blood Diamonds: Corruption and Torture in Angola" which was published in Portugal in 2011. It is alleged that a number of procedural irregularities took place during the pre-trial period of Mr. Marques' trial. Furthermore, additional charges were lodged against Mr. Marques when the trial started on 24 March 2015, bringing the total criminal defamation charges lodged against him to 24. Conviction on such charges could allegedly lead to a nine year prison sentence and fine of 1.2 million USD.  The case had reportedly been settled by way of a negotiated agreement in May 2015. However, the settlement agreement was then reversed and the court sentenced Mr. Marques to six months in prison, suspended for two years, whereby, if he engages in any behaviour that the Republic of Angola deems criminal, the sentence will be implemented. </t>
  </si>
  <si>
    <t>Allegations concerning the inadequate response to the contamination and poisoning of the environment and citizens in Piquiá de Baixo, Açailândia, Maranhão State, Amazon Region, in follow-up to the Government’s response to the previous communication of 5 November 2014. According to the information received, the Government has failed to activate previously formulated plans to resettle the population affected by the contamination in Piquiá de Baixo, caused by the iron and steel industry operating in the region, and to disburse the resources that would prevent, inter alia, aggravation of its health impact on the affected families. It is reported that residents continue to suffer from pollution despite the instalment of filters by the steel companies and that access to healthcare facilities for the affected victims remains inadequate. The previous communication was sent on 9 January 2014, see A/HRC/29/50, case no. BRA 6/2013.</t>
  </si>
  <si>
    <t>Alleged beating, abduction and murder of environmental human rights defenders by private security guards hired by a subsidiary pulpwood supplier company in Indonesia. According to the information received, on 27 February 2015, Mr. Indra Pelani and Mr. Nick Karim engaged in an argument with private security officers at a checkpoint owned by Wira Karya Sakti, a subsidiary pulpwood supplier company of Asia Pulp and Paper – Sinar Mas Group. It is alleged that the argument became violent and that subsequently, Mr. Pelani was severely beaten by the private security officers while Mr. Karim managed to flee and seek help. When Mr. Karim returned with around 30 local villagers, Mr. Pelani had disappeared and the security guard on duty denied all knowledge of the incident. On 28 February 2015, Mr. Pelani’s body tied with rope and his mouth stuffed with a T-shirt was discovered during a police search over five kilometres from the site of the attack. Mr. Pelani worked closely with Friends of the Earth Indonesia and was a member of the Tebo Farmers Union. A similar communication on this case was also sent to the Government of Indonesia on 7 July 2015, see above, case no. IDN 3/2015.</t>
  </si>
  <si>
    <t>Alleged beating, abduction and murder of environmental human rights defenders by private security guards hired by a subsidiary pulpwood supplier company in Indonesia. According to the information received, on 27 February 2015, Mr. Indra Pelani and Mr. Nick Karim engaged in an argument with private security officers at a checkpoint owned by Wira Karya Sakti, a subsidiary pulpwood supplier company of Asia Pulp and Paper – Sinar Mas Group. It is alleged that the argument became violent and that subsequently, Mr. Pelani was severely beaten by the private security officers while Mr. Karim managed to flee and seek help. When Mr. Karim returned with around 30 local villagers, Mr. Pelani had disappeared and the security guard on duty denied all knowledge of the incident. On 28 February 2015, Mr. Pelani’s body tied with rope and his mouth stuffed with a T-shirt was discovered during a police search over five kilometres from the site of the attack. Mr. Pelani worked closely with Friends of the Earth Indonesia and was a member of the Tebo Farmers Union. A similar communication on this case has also been sent to Asia Pulp and Paper, see below, case no. OTH 3/2015.</t>
  </si>
  <si>
    <t>Alegaciones de disolución de asambleas pacíficas con uso excesivo de la fuerza y detención arbitraria de manifestantes acusados de delitos de terrorismo y exposición de personas al peligro, en el marco de protestas pacíficas contra la construcción del canal interoceánico en Nicaragua. Según la información recibida, el proyecto de construcción del canal interoceánico otorgado a la Empresa china HKND Group habría sido aprobado sin estudios del impacto medioambiental y sin consultar con las poblaciones locales directamente afectadas por las obras. A su vez, se nos reporta que hacia fines de diciembre, habrían tenido lugar protestas pacíficas en las carreteras, en contra del proyecto y/o para denunciar irregularidades, las cuales habrían sido violentamente reprimidas por la Policía Nacional. Cerca de 90 personas, entre las que se encuentran los Sres. Octavio Vicente Ortega Arana, Ronald Iván Henrique Delgado, Danilo Lorio, Freddy Antonio Orozco, Jairo Moisés Lazo Gaitán y Manuel Vega, habrían sido arrestadas de forma arbitraria y acusadas de los delitos de terrorismo y exposición de personas al peligro. Ocho días después de los arrestos, todas estas personas habrían sido liberadas. Se expresa preocupación por la dispersión violenta y criminalización de reuniones pacíficas y por el uso excesivo de la fuerza, entre otros.</t>
  </si>
  <si>
    <t>Allegations of threats against, incommunicado detention, attempted killing and killings of several environmental and land rights defenders, as well as threats against community members. According to the information received, on 30 November 2014, Mr. Pitan Thongpanang, who had been leading a campaign against a mining company operating the Barite mine in Nonpitan District, Nakhon Si Thammarat Province, was shot dead by an unknown armed man. On 3 December 2014, Mr. Somsuk Kohkrang, a land rights activist in Muang District, Krabi Province, was shot dead by an unknown armed man. On 29 December 2014, the house of Mr. Suwit Jeh-Soh, a community activist and school director in Mueng Ta Kau Village, Phattalung Province, was attacked by unknown armed individuals with multiple rounds of gunfire. On 3 February 2015, Mr. Pianrat Boonrit, a prominent land rights activist from the Premsub community in Chaiburi District, Surat Thani Province, while complying with a summons he had received to present himself at Vibhavadi Rangsit Military Camp, was detained and held incommunicado for two days. On 11 February 2015, Mr. Chai Bunthonglek, a community land rights activist from the Khlong Sai Pattana Community in Chaiburi District, Surat Thani Province, was shot dead by two unidentified armed men. Two previous communications concerning killings of environmental and land rights defenders were sent to the Government of Thailand; on 9 January 2013, see A/HRC/23/51, case no. THA 1/2013; and on 2 April 2013, see A/HRC/24/21, case no. THA 3/2013.</t>
  </si>
  <si>
    <t>Alleged human rights violations resulting from the improper management of lead, in a lead smelter operated from 2007 to March 2014, near the Owino Uhuru community, in Kenya. According to the information received, as a result of direct and indirect lead exposure, Owino Uhuru community members, including former workers of the smelter, face serious health problems and human rights violations, including regarding the right to life, health, a healthy environment, safe and healthy working conditions, as well as access to information and peaceful assembly and association. It is alleged that the affected populations in the community continuously suffer from the adverse effects of lead exposure and poisoning without having been provided with adequate remedies over the past seven years.</t>
  </si>
  <si>
    <t xml:space="preserve">Alleged temporary disappearance followed by arbitrary detention and subsequent denial for two human rights defenders to leave Qatar. According to the information received, on 27 August 2014, Mr. Krishna Upadhyaya and Mr. Ghimire Gundev of the Global Network for Rights and Development, an international non-governmental organization which promotes human rights and development, arrived in Qatar to investigate the working conditions of Nepalese migrant workers. During their visit, they were placed under police surveillance, including at their hotel. On 31 August 2014, they checked out of the hotel, but did not board their flights. On 6 September 2014, the Ministry of Foreign Affairs of Qatar confirmed that they had been arrested and detained by State Security forces. On 9 September 2014, the two men were released from detention. However, they have still not been allowed to leave the country. Grave concern is expressed at the refusal to allow Mr. Upadhyaya and Mr. Gundev to leave the country. </t>
  </si>
  <si>
    <t xml:space="preserve">Alleged trafficking of migrant workers for the purpose of labour exploitation and debt bondage by Natural Fruit Company Ltd.; alleged civil and criminal charges brought by Natural Fruit Company Ltd. against a human rights defender. According to the information received, Natural Fruit Company Ltd.  has confiscated migrant workers’ identification documents and work permits and placed them into debt bondage. The company allegedly continues to be in violation of Thai labour laws with regards to minimum wages, working hours, entitlement to paid sick leave and conditions of work. In addition, Mr. Andy Hall, a human rights defender and lead-researcher in Thailand for Finnwatch, a Finnish non-governmental organization focusing on corporate responsibility, has faced a series of civil and criminal charges brought by Natural Fruit Company Ltd. after publication of the Finnwatch report “Cheap has a high price: Responsibility problems relating to international private label products and food production in Thailand.”  Natural Fruit Company Ltd. was one of the companies investigated for this report. Mr. Hall was the subject of an earlier communication sent to the Government of Thailand on 26 April 2013, see A/HRC/24/21, case no. THA 4/2013. A second communication was sent to Vita Food Factory, another Thai business enterprise, which faces similar allegations of human rights abuses, on 15 July 2014, see above, case no. OTH 6/2014. Natural Fruit Company Ltd. and Vita Food Factory were the subjects of a previous communication sent to the Government of Thailand on 7 April 2014, see a/HRC/27/72, case no. THA 2/2014. </t>
  </si>
  <si>
    <t>Alleged trafficking of migrant workers for the purpose of labour exploitation and debt bondage by Vita Food Factory, a Thai business enterprise. According to the information received, Vita Food Factory has confiscated migrant workers identification documents and work permits, and placed them into debt bondage with the involvement of labour brokers. It is also reported that migrant workers employed by Vita Food Company have been made to pay very high documentation and brokers fees respectively to the company and labour brokers who deceived them by using false job advertisements. The company allegedly continues to be in violation of Thai labour laws with regards to minimum wages, working hours, entitlement to paid sick leave and conditions of work. This same issue was the subject of a previous communication sent to the Government of Thailand on 7 April 2014, see a/HRC/27/72, case no. THA 2/2014.</t>
  </si>
  <si>
    <t xml:space="preserve">Letter related to the review of the Environmental and Social Policy and Public Information Policy of the European Bank for Reconstruction and Development (EBRD). The communication calls upon the EBRD to include more explicitly its commitment to human rights in its good governance policies, including by making reference to the United Nations Guiding Principles on Business and Human Rights and its due diligence framework. It urges the EBRD to clarify that it will refrain from financing projects that would result in human rights violations or have serious negative human rights impacts and provides suggestions as to how its draft policies could be improved. </t>
  </si>
  <si>
    <t xml:space="preserve">Alleged trafficking of migrant workers for the purpose of labour exploitation and debt bondage at Vita Food Factory and Natural Fruit Factory. According to the information received, Vita Food Factory and Natural Fruit Factory have confiscated migrant workers identification documents and work permits and have been holding them in debt bondage with the complicity of labour brokers. It is also reported that migrant workers employed by Vita Food Factory have been made to pay very high documentation and brokers fees to the company and labour brokers who deceived them by using false job advertisements. Both companies allegedly continue to be in violation of Thai labour laws with regard to minimum wages, working hours, entitlement to paid sick leave and conditions of work. Two communications on this subject were previously sent on 14 May 2012, see A/HRC/21/49, case no. THA 2/2012 and on 26 April 2013, see A/HRC/24/21, case no. THA 4/2013. </t>
  </si>
  <si>
    <t>Allegations of a series of killings, attempted killings and death threats against indigenous leaders, peasant leaders and environmental activists in the Philippines. According to the information received, Mr. Gilbert Paborada was killed on 3 October 2012, after he had received a number of death threats. On 19 October 2013, at around 2 p.m., Ms. Elisa Lascoña Tulid and her family were shot at. Ms. Tulid died from the wounds she sustained, while her family members survived the attack. On 1 December 2013, Mr. Rolen Langala was killed. On 3 January 2014, Mr. Marcelo Monterona was killed. On 5 February 2014, Mr. Julieto Lauron and Ms. Nermie Lapatis were shot. Mr. Lauron died instantaneously, while Ms. Lapatis survived the attack. Mr. Sixto V. Bagasala Jr. was killed on 15 February 2014. Grave concern is expressed that these violent attacks might have been linked to their peaceful and legitimate work in defending human rights in the Philippines.</t>
  </si>
  <si>
    <t>Alleged negative impact of large-scale land acquisitions under the Special Agricultural and Business Leases (‘SABLs’) scheme on human rights. According to the information received, large-scale land acquisitions have been granted without due respect for legal procedures and safeguards and have negatively impacted the ability of indigenous communities to maintain customary land use patterns, sustain their traditional way of living, access land and secure their rights to food and water. Reportedly, concessions for the development of customary land have been granted without consultation and consent, and there have been incidents of violence or intimidation against landowners who expressed opposition to the SABLs.</t>
  </si>
  <si>
    <t xml:space="preserve">Allegations of discrimination against the indigenous Evenki “Dylacha” community. According to the information received, “Dylacha” is an indigenous Evenki obshchina (clan community) founded in 1992 and located in Bauntovski Evenkiisky District, Baikal region, Republic of Buryatia. Dylacha held a license to carry out mining and related processing of nephrite, a type of jade. The livelihood of the indigenous peoples of the Baikal region has been based on mining and processing of nephrite for hundreds of years.  Reportedly, although Dylacha has complied with relevant Russian legislation and regulations in carrying out its activities, including its mining operations, Government authorities have dissolved Dylacha alleging that its activities were in violation of Russian legislation. Specifically, it was alleged that the community is not permitted to carry out “non-traditional activities" but only has the right to generate earnings from fishing, hunting and reindeer husbandry. These actions against Dylacha have allegedly caused it to experience significant economic hardship. </t>
  </si>
  <si>
    <t xml:space="preserve">Alleged on-going contamination and poisoning in Piquiá de Baixo, Açailândia, Maranhão State, Amazon Region, Brazil. According to information received, high levels of pollutant emissions and contaminated water released by the iron and steel industry operating in the vicinity of these communities have adversely affected their health and livelihoods resulting in increased incidence of respiratory illnesses, eye and skin maladies, and cancer. In particular, it is alleged that children died as a consequence of the pollution through contact with incandescent slag, a toxic waste product of iron and steel smelting. It is further reported that the affected communities lack access to health services and recourse despite attempts at judicial resolutions.  </t>
  </si>
  <si>
    <t>Presunto clima de violencia, intimidación y hostigamiento a defensores y defensoras de derechos humanos que trabajan en defensa del acceso a la tierra y a los recursos naturales. Este clima incluiría asesinatos, secuestros, detenciones y allanamientos de individuos y organizaciones, a menudo trabajando por los derechos de pueblos indígenas y comunidades locales y en el contexto de grandes proyectos de desarrollo y operaciones de empresas del sector energético y extractivo, en particular en los estados de Chihuahua, Distrito Federal, Guerrero, Oaxaca y Veracruz, aunque algunos de los casos mencionados en esta comunicación incluyen incidentes ocurridos en los estados de México y de Morelos.</t>
  </si>
  <si>
    <t>Presuntos asesinatos de tres defensores y defensoras de derechos humanos. Según las informaciones recibidas, el Sr. Nelson Giraldo Posada fue asesinado el 17 de septiembre de 2013, la Sra. Adelinda Gómez Gaviria el 30 de septiembre de 2013 y el Sr. César García el 2 de noviembre de 2013. Estos defensores y defensoras estaban involucrados en la defensa y promoción de los derechos humanos, en particular del derecho de acceso a la tierra y a los recursos naturales.</t>
  </si>
  <si>
    <t>Follow up to the joint allegation letter OTH 4/2013 dated 4 April 2013 addressed to IAMGOLD Corporation in relation to its alleged activities in Suriname. In the letter, the Working Group and the Special Rapporteur thank IAMGOLD for its response dated 5 June 2013 and its willingness to engage on this issue. The Working Group and Special Rapporteur also provide IAMGOLD with further information on the communications procedure of special procedures of the Human Rights Council. The Special Rapporteur further refers to earlier comments on this case published in his last annual report to the Human Rights Council on communications sent, observations and replies received (A/HRC/24/41/Add.4).</t>
  </si>
  <si>
    <t>Alleged negative impact on lowest incomes of rising water costs leading to water poverty. According to a report by the House of Commons Library, in England and Wales water bills might not be affordable for a large number of people. Nearly one-third of those on the lowest incomes already have to pay more than 3 per cent of their income for their water and sewerage bills. If people pay more than 3 per cent of their income for water and sewerage, Government regards them as being affected by ‘water poverty’. According to a survey, 23.6 per cent of households in England and Wales paid more than 3 per cent of their net income after housing cost on water and sewerage in 2009-2010. Nearly half of those paid more than 5 per cent of household disposable income. This is a sharp increase compared to 9 per cent of households who were affected by ‘water poverty’ in 2002-2003. National Debtline received a record 19,667 calls for help with water debts in 2012 (up from 12,225 in 2011). The figure represents an increase of 251% since 2007.</t>
  </si>
  <si>
    <t xml:space="preserve">Presunto asesinato, amenazas y otros actos intimidatorios en contra de defensores de derechos medio-ambientales, derechos a la tierra, y derechos de los pueblos indígenas. Según las alegaciones, el 22 de mayo de 2013, Nahum Ricardo Domínguez habría sido el objeto de un acto intimidatorio después de dar unas conferencias de prensa. El 24 de mayo de 2013, Berta Cáceres y Tomás Gómez Membreño, defensores de los derechos del pueblo indígena lenca, habrían sido detenidos en una operación militar. El 15 de julio de 2013, el dirigente indígena lenca Tomás García habría sido asesinado por el Ejército Hondureño durante una manifestación.  El 24 de julio de 2013, la comunidad de La Nueva Esperanza habría sido  objeto de actos intimidatorios y habrían sido secuestrados temporalmente dos defensores que realizaban labores de acompañamiento internacional a dicha comunidad. </t>
  </si>
  <si>
    <t xml:space="preserve">Presuntos asesinatos, ataques y actos de intimidación y desprestigio contra defensores y defensoras de derechos medioambientales. Según se informa, los Sres Mateo García Pérez, Eliseo Ramos Martínez, Medelso Martínez Interiano, Jesús Aldana Choc, Eduber García y Santos Fidel Ajau Suret habrían sido asesinados presuntamente en conexión con sus labores de defensa y promoción de derechos medioambientales y su oposición a las actividades de empresas extractivas. Asimismo, la Sra. Telma Yolanda Oquelí Veliz del Cid habría sufrido un ataque y actos de intimidación también por su labor en defensa del medioambiente.  Los Sres. Yuri Melini y Rafael Maldonado habrían sido objeto de una supuesta campaña de desprestigio supuestamente en relación con su trabajo en defensa de los derechos medio-ambientales.   </t>
  </si>
  <si>
    <t>Alleged unaffordability of water and sanitation for vulnerable groups as a consequence of the privatization of water and sanitation services in Portugal. According to information received, as part of the austerity measures the privatization of water and sanitation services in Portugal continues. While the human rights to water and sanitation do not prescribe a particular form of service delivery, there are allegations that concerned populations have not participated in the decision-making process and that the privatization has made water and sanitation services unaffordable for some people. This trend has reportedly also had a negative impact on access and affordability of adequate housing, disproportionally affecting vulnerable sectors of the population.</t>
  </si>
  <si>
    <t xml:space="preserve">Alleged forced eviction of residents living in Jagatsinghpur District, Odisha, and surrounding areas in India. According to the information received, the Government of India granted concessions to the multi-national steel corporation, Pohang Iron and Steel Corporation (POSC), based in the Republic of Korea, for the construction of an intergrated steel plant and a captive port, which could force up to 20,000 people to leave their homes and land. Sources suggest that the construction of the steel plant would result in serious violations of human rights, including the right to adequate standard of living, food, adequate housing, water and sanitation, health and education. </t>
  </si>
  <si>
    <t xml:space="preserve">Alleged forced eviction of residents living in Jagatsinghpur District, Odisha, and surrounding areas in India. According to the information received, the Government of India granted concessions to the multi-national steel corporation, Pohang Iron and Steel Corporation (POSC), based in the Republic of Korea, for the construction of an integrated steel plant and a captive port, which could force up to 20,000 people to leave their homes and land. Sources suggest that the construction of the steel plant would result in serious violations of human rights, including the right to adequate standard of living, food, adequate housing, water and sanitation, health and education. </t>
  </si>
  <si>
    <t xml:space="preserve">Alegaciones sobre los daños ocasionados por el vertimiento de sedimentos acumulados en la represa del Bajo Anchicayá a las minorías afrodescendientes que habitan en la zona. Según información recibida, dichos sedimentos provocaron la extinción de la fauna de la cuenca media y baja del  río Anchicayá  y también la contaminación del río, que era la única fuente de agua potable de dichas minorías, afectando de esta manera al acceso a una alimentación adecuada y al agua potable y energía eléctrica. Asimismo, se expresa preocupación por el hecho de que no existe una sentencia firme y definitiva después de más de diez años desde el vertimiento de los sedimentos. En este sentido, también se expresa preocupación por el presunto incumplimiento de las medidas impuestas a la Empresa de Energía del Pacífico (EPSA) por el Ministerio de Medio Ambiente y Desarrollo Sostenible. </t>
  </si>
  <si>
    <t xml:space="preserve">Alleged infiltration and surveillance of human rights organizations. According to the information received, acts of surveillance and infiltration would have been orchestrated against various organizations and social movements, namely the Movimento Xingu Vivo para Sempre (MXVPS), the Landless Workers' Movement (Movimiento dos Trabalhadores Rurais Sem Terra (MST) as well as the Rede Justiça nos Trilhos (JnT).  It is reported that the second largest mining company in the country, a business consortium involved the construction of a local hydroelectric dam and power station and the Brazilian national intelligence agency would be have been involved in such acts.  According to reports received, the Prosecutor’s Office would have initiated an investigation into some of these allegations. The organizations mentioned have been involved in peaceful social opposition to various projects implemented by the business consortiums for many years.   </t>
  </si>
  <si>
    <t xml:space="preserve">Alleged criminal charges brought against a human rights defender. According to the information received, criminal charges of broadcasting false statements have been brought against Mr. Andy Hall, a British citizen, based on a complaint by a fruit processing company. Mr. Hall was the leading researcher for a report published in January 2013 by the NGO Finnwatch, which detailed serious human rights violations by the fruit processing company in question with regard to work conditions and labour rights of migrant workers employed by the company. Mr. Hall personally conducted many of the interviews for the report and faces, in addition to the criminal charges, a private lawsuit by the company demanding 300 million Baht (or approx. 7.7 million EUR) in damages for defamation and damage to the company. Mr. Hall has worked as a researcher on labour and migrant rights in Thailand for over ten years, exposing numerous violations. He was attached, until recently, to Mahidol University in Bangkok as an associate researcher and foreign expert.  </t>
  </si>
  <si>
    <t>Alleged authorization of new mining rights and the related expansion of a hydroelectric project in the traditional territory of the Saramaka maroon people. According to the information received, the Government has granted new mining rights in Saramaka territories under an agreement to modify the Mineral Agreement of 7 April 1994 and expand the Afobaka hydroelectric dam and reservoir, also in Saramaka territories, as part of the TapaJai project. The mining concessions and the expansion of the Afobaka dam are alleged to contravene the judgment of the Inter-American Court of Human Rights in the case of Saramaka People v. Suriname, which affirmed the collective land and resource rights of the Saramaka, a maroon tribal group in northeast Suriname, and ordered the Government of Suriname to legally recognize and protect the land and natural resource rights of indigenous and tribal peoples in the country.</t>
  </si>
  <si>
    <t>Allegations received regarding the impact of the activities of IAMGOLD on the Saramaka tribal people, in relation to the new mining rights and the expansion of a hydroelectric project. According to the information received, IAMGOLD and its subsidiary Rosebel Gold Mines N.V. have requested and been granted an extension of mining rights in Saramaka territories under an agreement to modify the Mineral Agreement of 7 April 1994 and expand the Afobaka hydroelectric dam and reservoir, also in Saramaka territories, as part of the TapaJai project. The mining concessions and the expansion of the Afobaka dam are alleged to impact adversely on the rights of the Saramaka and contravene the judgment of the Inter-American Court of Human Rights in the case of Saramaka People v. Suriname, which affirmed the collective land and resource rights of the Saramaka, a maroon tribal group in northeast Suriname, and ordered the Government of Suriname to legally recognize and protect the land and natural resource rights of indigenous and tribal peoples in the country.</t>
  </si>
  <si>
    <t xml:space="preserve">Allegations that the development and operation of the Teghut copper-molybdenum mining project will have serious environmental, health, social, and other human rights impacts. According to information received, some 82.6% of the territory conceded to the company is forest, 357 hectares of which will be cleared, and mine exploitation would allegedly result in 500 million tons of tailings (hazardous waste) and 600 million tons of other kinds of waste, to be disposed of in the gorge of Duganadzor river. Concerns are raised that this situation, not only poses a risk to those living around the project, but also to the entire country and neighboring countries. </t>
  </si>
  <si>
    <t>Replies</t>
  </si>
  <si>
    <t xml:space="preserve">17 Nov 2016
19 Jan 2017
</t>
  </si>
  <si>
    <t xml:space="preserve">09 Dec 2016
</t>
  </si>
  <si>
    <t xml:space="preserve">27 Apr 2017
</t>
  </si>
  <si>
    <t xml:space="preserve">07 Dec 2016
</t>
  </si>
  <si>
    <t xml:space="preserve">29 Aug 2016
</t>
  </si>
  <si>
    <t xml:space="preserve">30 Aug 2016
</t>
  </si>
  <si>
    <t xml:space="preserve">16 Aug 2016
</t>
  </si>
  <si>
    <t xml:space="preserve">16 Jun 2016
04 Oct 2016
04 Oct 2016
04 Oct 2016
04 Oct 2016
04 Oct 2016
04 Oct 2016
04 Oct 2016
04 Oct 2016
04 Oct 2016
04 Oct 2016
04 Oct 2016
04 Oct 2016
04 Oct 2016
04 Oct 2016
04 Oct 2016
04 Oct 2016
04 Oct 2016
04 Oct 2016
04 Oct 2016
04 Oct 2016
04 Oct 2016
04 Oct 2016
04 Oct 2016
04 Oct 2016
</t>
  </si>
  <si>
    <t xml:space="preserve">29 Jun 2016
14 Jul 2016
</t>
  </si>
  <si>
    <t xml:space="preserve">28 Feb 2017
</t>
  </si>
  <si>
    <t xml:space="preserve">14 Apr 2016
</t>
  </si>
  <si>
    <t xml:space="preserve">09 May 2016
</t>
  </si>
  <si>
    <t xml:space="preserve">26 Feb 2016
24 Aug 2016
</t>
  </si>
  <si>
    <t xml:space="preserve">03 Apr 2016
</t>
  </si>
  <si>
    <t xml:space="preserve">10 May 2016
</t>
  </si>
  <si>
    <t xml:space="preserve">20 Apr 2016
</t>
  </si>
  <si>
    <t xml:space="preserve">28 Mar 2016
</t>
  </si>
  <si>
    <t xml:space="preserve">12 Apr 2016
03 May 2016
</t>
  </si>
  <si>
    <t xml:space="preserve">11 Mar 2016
11 Mar 2016
</t>
  </si>
  <si>
    <t xml:space="preserve">04 Apr 2016
</t>
  </si>
  <si>
    <t xml:space="preserve">13 May 2016
</t>
  </si>
  <si>
    <t xml:space="preserve">24 Mar 2016
</t>
  </si>
  <si>
    <t xml:space="preserve">17 Mar 2016
</t>
  </si>
  <si>
    <t xml:space="preserve">14 Jan 2016
</t>
  </si>
  <si>
    <t xml:space="preserve">10 Dec 2015
14 Jan 2016
</t>
  </si>
  <si>
    <t xml:space="preserve">23 Dec 2015
</t>
  </si>
  <si>
    <t xml:space="preserve">14 Mar 2016
</t>
  </si>
  <si>
    <t xml:space="preserve">15 Sep 2015
</t>
  </si>
  <si>
    <t xml:space="preserve">21 Dec 2015
</t>
  </si>
  <si>
    <t xml:space="preserve">23 Jul 2015
</t>
  </si>
  <si>
    <t xml:space="preserve">24 Feb 2015
02 Apr 2015
21 May 2015
</t>
  </si>
  <si>
    <t xml:space="preserve">18 Dec 2014
</t>
  </si>
  <si>
    <t xml:space="preserve">22 May 2014
</t>
  </si>
  <si>
    <t xml:space="preserve">14 May 2014
</t>
  </si>
  <si>
    <t xml:space="preserve">05 Nov 2014
</t>
  </si>
  <si>
    <t xml:space="preserve">07 Jan 2014
23 Jan 2014
</t>
  </si>
  <si>
    <t xml:space="preserve">11 Feb 2014
</t>
  </si>
  <si>
    <t xml:space="preserve">28 Oct 2013
</t>
  </si>
  <si>
    <t xml:space="preserve">20 Sep 2013
</t>
  </si>
  <si>
    <t xml:space="preserve">26 Sep 2013
</t>
  </si>
  <si>
    <t xml:space="preserve">14 Aug 2013
</t>
  </si>
  <si>
    <t xml:space="preserve">24 Jan 2014
</t>
  </si>
  <si>
    <t xml:space="preserve">13 Sep 2013
30 Dec 2013
30 May 2014
</t>
  </si>
  <si>
    <t xml:space="preserve">03 May 2013
06 Aug 2013
</t>
  </si>
  <si>
    <t xml:space="preserve">05 Jun 2013
</t>
  </si>
  <si>
    <t xml:space="preserve">02 Apr 2013
</t>
  </si>
  <si>
    <t>DateDate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</si>
</sst>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 x14ac:knownFonts="1">
    <font>
      <sz val="11"/>
      <color theme="1"/>
      <name val="Calibri"/>
      <scheme val="minor"/>
    </font>
    <font>
      <b/>
      <sz val="11"/>
      <color theme="1"/>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applyNumberFormat="1" applyFont="1" applyFill="1" applyBorder="1" applyAlignment="1" applyProtection="1"/>
    <xf numFmtId="0" fontId="1" fillId="0" borderId="0" xfId="0" applyFont="1"/>
    <xf numFmtId="0" fontId="0" fillId="0" borderId="0" xfId="0" applyAlignment="1">
      <alignment vertical="top" wrapText="1"/>
    </xf>
    <xf numFmtId="164" fontId="0" fillId="0" borderId="0" xfId="0" applyNumberFormat="1" applyAlignment="1">
      <alignment vertical="top" wrapText="1"/>
    </xf>
    <xf numFmtId="14" fontId="1" fillId="0" borderId="0" xfId="0" applyNumberFormat="1" applyFont="1"/>
    <xf numFmtId="14" fontId="0" fillId="0" borderId="0" xfId="0" applyNumberFormat="1" applyAlignment="1">
      <alignment vertical="top" wrapText="1"/>
    </xf>
    <xf numFmtId="14" fontId="0" fillId="0" borderId="0" xfId="0" applyNumberFormat="1" applyFont="1" applyFill="1" applyBorder="1" applyAlignment="1" applyProtection="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H86"/>
  <sheetViews>
    <sheetView tabSelected="1" topLeftCell="B1" workbookViewId="0">
      <pane ySplit="1" topLeftCell="A2" activePane="bottomLeft" state="frozen"/>
      <selection pane="bottomLeft" activeCell="H12" sqref="H12"/>
    </sheetView>
  </sheetViews>
  <sheetFormatPr baseColWidth="10" defaultColWidth="9.33203125" defaultRowHeight="15" x14ac:dyDescent="0.2"/>
  <cols>
    <col min="1" max="1" width="14.33203125" hidden="1" customWidth="1"/>
    <col min="2" max="2" width="25.6640625" style="6" customWidth="1"/>
    <col min="3" max="3" width="21.5" customWidth="1"/>
    <col min="4" max="5" width="14.33203125" customWidth="1"/>
    <col min="6" max="6" width="35.6640625" customWidth="1"/>
    <col min="7" max="7" width="92.83203125" customWidth="1"/>
    <col min="8" max="8" width="21.5" customWidth="1"/>
  </cols>
  <sheetData>
    <row r="1" spans="1:8" x14ac:dyDescent="0.2">
      <c r="A1" s="1" t="s">
        <v>0</v>
      </c>
      <c r="B1" s="4" t="s">
        <v>354</v>
      </c>
      <c r="C1" s="1" t="s">
        <v>48</v>
      </c>
      <c r="D1" s="1" t="s">
        <v>83</v>
      </c>
      <c r="E1" s="1" t="s">
        <v>87</v>
      </c>
      <c r="F1" s="1" t="s">
        <v>173</v>
      </c>
      <c r="G1" s="1" t="s">
        <v>225</v>
      </c>
      <c r="H1" s="1" t="s">
        <v>307</v>
      </c>
    </row>
    <row r="2" spans="1:8" ht="105" hidden="1" x14ac:dyDescent="0.2">
      <c r="A2" s="3" t="s">
        <v>1</v>
      </c>
      <c r="B2" s="5">
        <f>DATEVALUE(A2)</f>
        <v>42670</v>
      </c>
      <c r="C2" s="2" t="s">
        <v>49</v>
      </c>
      <c r="D2" s="2" t="s">
        <v>84</v>
      </c>
      <c r="E2" s="2" t="s">
        <v>88</v>
      </c>
      <c r="F2" s="2" t="s">
        <v>174</v>
      </c>
      <c r="G2" s="2" t="s">
        <v>226</v>
      </c>
      <c r="H2" s="2" t="s">
        <v>308</v>
      </c>
    </row>
    <row r="3" spans="1:8" ht="135" hidden="1" x14ac:dyDescent="0.2">
      <c r="A3" s="2" t="s">
        <v>2</v>
      </c>
      <c r="B3" s="5">
        <f t="shared" ref="B3:B66" si="0">DATEVALUE(A3)</f>
        <v>42678</v>
      </c>
      <c r="C3" s="2" t="s">
        <v>50</v>
      </c>
      <c r="D3" s="2" t="s">
        <v>85</v>
      </c>
      <c r="E3" s="2" t="s">
        <v>89</v>
      </c>
      <c r="F3" s="2" t="s">
        <v>175</v>
      </c>
      <c r="G3" s="2" t="s">
        <v>227</v>
      </c>
      <c r="H3" s="2" t="s">
        <v>309</v>
      </c>
    </row>
    <row r="4" spans="1:8" ht="75" hidden="1" x14ac:dyDescent="0.2">
      <c r="A4" s="2" t="s">
        <v>3</v>
      </c>
      <c r="B4" s="5">
        <f t="shared" si="0"/>
        <v>42677</v>
      </c>
      <c r="C4" s="2" t="s">
        <v>51</v>
      </c>
      <c r="D4" s="2" t="s">
        <v>84</v>
      </c>
      <c r="E4" s="2" t="s">
        <v>90</v>
      </c>
      <c r="F4" s="2" t="s">
        <v>176</v>
      </c>
      <c r="G4" s="2" t="s">
        <v>228</v>
      </c>
      <c r="H4" s="2" t="s">
        <v>310</v>
      </c>
    </row>
    <row r="5" spans="1:8" ht="75" hidden="1" x14ac:dyDescent="0.2">
      <c r="A5" s="2" t="s">
        <v>4</v>
      </c>
      <c r="B5" s="5">
        <f t="shared" si="0"/>
        <v>42646</v>
      </c>
      <c r="C5" s="2" t="s">
        <v>52</v>
      </c>
      <c r="D5" s="2" t="s">
        <v>86</v>
      </c>
      <c r="E5" s="2" t="s">
        <v>91</v>
      </c>
      <c r="F5" s="2" t="s">
        <v>177</v>
      </c>
      <c r="G5" s="2" t="s">
        <v>229</v>
      </c>
      <c r="H5" s="2" t="s">
        <v>311</v>
      </c>
    </row>
    <row r="6" spans="1:8" ht="75" hidden="1" x14ac:dyDescent="0.2">
      <c r="A6" s="2" t="s">
        <v>5</v>
      </c>
      <c r="B6" s="5">
        <f t="shared" si="0"/>
        <v>42635</v>
      </c>
      <c r="C6" s="2" t="s">
        <v>53</v>
      </c>
      <c r="D6" s="2" t="s">
        <v>84</v>
      </c>
      <c r="E6" s="2" t="s">
        <v>92</v>
      </c>
      <c r="F6" s="2" t="s">
        <v>177</v>
      </c>
      <c r="G6" s="2" t="s">
        <v>229</v>
      </c>
      <c r="H6" s="2" t="s">
        <v>311</v>
      </c>
    </row>
    <row r="7" spans="1:8" ht="135" x14ac:dyDescent="0.2">
      <c r="A7" s="2" t="s">
        <v>6</v>
      </c>
      <c r="B7" s="5">
        <f t="shared" si="0"/>
        <v>42622</v>
      </c>
      <c r="C7" s="2" t="s">
        <v>50</v>
      </c>
      <c r="D7" s="2" t="s">
        <v>85</v>
      </c>
      <c r="E7" s="2" t="s">
        <v>93</v>
      </c>
      <c r="F7" s="2" t="s">
        <v>178</v>
      </c>
      <c r="G7" s="2" t="s">
        <v>230</v>
      </c>
      <c r="H7" s="2"/>
    </row>
    <row r="8" spans="1:8" ht="105" x14ac:dyDescent="0.2">
      <c r="A8" s="2" t="s">
        <v>7</v>
      </c>
      <c r="B8" s="5">
        <f t="shared" si="0"/>
        <v>42599</v>
      </c>
      <c r="C8" s="2" t="s">
        <v>52</v>
      </c>
      <c r="D8" s="2" t="s">
        <v>84</v>
      </c>
      <c r="E8" s="2" t="s">
        <v>94</v>
      </c>
      <c r="F8" s="2" t="s">
        <v>179</v>
      </c>
      <c r="G8" s="2" t="s">
        <v>231</v>
      </c>
      <c r="H8" s="2"/>
    </row>
    <row r="9" spans="1:8" ht="105" x14ac:dyDescent="0.2">
      <c r="A9" s="2" t="s">
        <v>7</v>
      </c>
      <c r="B9" s="5">
        <f t="shared" si="0"/>
        <v>42599</v>
      </c>
      <c r="C9" s="2" t="s">
        <v>52</v>
      </c>
      <c r="D9" s="2" t="s">
        <v>84</v>
      </c>
      <c r="E9" s="2" t="s">
        <v>95</v>
      </c>
      <c r="F9" s="2" t="s">
        <v>179</v>
      </c>
      <c r="G9" s="2" t="s">
        <v>231</v>
      </c>
      <c r="H9" s="2"/>
    </row>
    <row r="10" spans="1:8" ht="105" x14ac:dyDescent="0.2">
      <c r="A10" s="2" t="s">
        <v>7</v>
      </c>
      <c r="B10" s="5">
        <f t="shared" si="0"/>
        <v>42599</v>
      </c>
      <c r="C10" s="2" t="s">
        <v>52</v>
      </c>
      <c r="D10" s="2" t="s">
        <v>84</v>
      </c>
      <c r="E10" s="2" t="s">
        <v>96</v>
      </c>
      <c r="F10" s="2" t="s">
        <v>179</v>
      </c>
      <c r="G10" s="2" t="s">
        <v>231</v>
      </c>
      <c r="H10" s="2"/>
    </row>
    <row r="11" spans="1:8" ht="105" hidden="1" x14ac:dyDescent="0.2">
      <c r="A11" s="2" t="s">
        <v>8</v>
      </c>
      <c r="B11" s="5">
        <f t="shared" si="0"/>
        <v>42563</v>
      </c>
      <c r="C11" s="2" t="s">
        <v>54</v>
      </c>
      <c r="D11" s="2" t="s">
        <v>84</v>
      </c>
      <c r="E11" s="2" t="s">
        <v>97</v>
      </c>
      <c r="F11" s="2" t="s">
        <v>180</v>
      </c>
      <c r="G11" s="2" t="s">
        <v>232</v>
      </c>
      <c r="H11" s="2" t="s">
        <v>312</v>
      </c>
    </row>
    <row r="12" spans="1:8" ht="105" x14ac:dyDescent="0.2">
      <c r="A12" s="2" t="s">
        <v>9</v>
      </c>
      <c r="B12" s="5">
        <f t="shared" si="0"/>
        <v>42552</v>
      </c>
      <c r="C12" s="2" t="s">
        <v>52</v>
      </c>
      <c r="D12" s="2" t="s">
        <v>86</v>
      </c>
      <c r="E12" s="2" t="s">
        <v>98</v>
      </c>
      <c r="F12" s="2" t="s">
        <v>181</v>
      </c>
      <c r="G12" s="2" t="s">
        <v>233</v>
      </c>
      <c r="H12" s="2"/>
    </row>
    <row r="13" spans="1:8" ht="45" x14ac:dyDescent="0.2">
      <c r="A13" s="2" t="s">
        <v>9</v>
      </c>
      <c r="B13" s="5">
        <f t="shared" si="0"/>
        <v>42552</v>
      </c>
      <c r="C13" s="2" t="s">
        <v>55</v>
      </c>
      <c r="D13" s="2" t="s">
        <v>85</v>
      </c>
      <c r="E13" s="2" t="s">
        <v>99</v>
      </c>
      <c r="F13" s="2" t="s">
        <v>181</v>
      </c>
      <c r="G13" s="2" t="s">
        <v>234</v>
      </c>
      <c r="H13" s="2"/>
    </row>
    <row r="14" spans="1:8" ht="75" hidden="1" x14ac:dyDescent="0.2">
      <c r="A14" s="2" t="s">
        <v>10</v>
      </c>
      <c r="B14" s="5">
        <f t="shared" si="0"/>
        <v>42534</v>
      </c>
      <c r="C14" s="2" t="s">
        <v>56</v>
      </c>
      <c r="D14" s="2" t="s">
        <v>84</v>
      </c>
      <c r="E14" s="2" t="s">
        <v>100</v>
      </c>
      <c r="F14" s="2" t="s">
        <v>182</v>
      </c>
      <c r="G14" s="2" t="s">
        <v>235</v>
      </c>
      <c r="H14" s="2" t="s">
        <v>313</v>
      </c>
    </row>
    <row r="15" spans="1:8" ht="120" hidden="1" x14ac:dyDescent="0.2">
      <c r="A15" s="2" t="s">
        <v>11</v>
      </c>
      <c r="B15" s="5">
        <f t="shared" si="0"/>
        <v>42517</v>
      </c>
      <c r="C15" s="2" t="s">
        <v>57</v>
      </c>
      <c r="D15" s="2" t="s">
        <v>86</v>
      </c>
      <c r="E15" s="2" t="s">
        <v>101</v>
      </c>
      <c r="F15" s="2" t="s">
        <v>183</v>
      </c>
      <c r="G15" s="2" t="s">
        <v>236</v>
      </c>
      <c r="H15" s="2" t="s">
        <v>314</v>
      </c>
    </row>
    <row r="16" spans="1:8" ht="390" hidden="1" x14ac:dyDescent="0.2">
      <c r="A16" s="2" t="s">
        <v>12</v>
      </c>
      <c r="B16" s="5">
        <f t="shared" si="0"/>
        <v>42521</v>
      </c>
      <c r="C16" s="2" t="s">
        <v>52</v>
      </c>
      <c r="D16" s="2" t="s">
        <v>85</v>
      </c>
      <c r="E16" s="2" t="s">
        <v>102</v>
      </c>
      <c r="F16" s="2" t="s">
        <v>184</v>
      </c>
      <c r="G16" s="2" t="s">
        <v>237</v>
      </c>
      <c r="H16" s="2" t="s">
        <v>315</v>
      </c>
    </row>
    <row r="17" spans="1:8" ht="90" x14ac:dyDescent="0.2">
      <c r="A17" s="2" t="s">
        <v>13</v>
      </c>
      <c r="B17" s="5">
        <f t="shared" si="0"/>
        <v>42516</v>
      </c>
      <c r="C17" s="2" t="s">
        <v>58</v>
      </c>
      <c r="D17" s="2" t="s">
        <v>85</v>
      </c>
      <c r="E17" s="2" t="s">
        <v>103</v>
      </c>
      <c r="F17" s="2" t="s">
        <v>184</v>
      </c>
      <c r="G17" s="2" t="s">
        <v>238</v>
      </c>
      <c r="H17" s="2"/>
    </row>
    <row r="18" spans="1:8" ht="90" hidden="1" x14ac:dyDescent="0.2">
      <c r="A18" s="2" t="s">
        <v>13</v>
      </c>
      <c r="B18" s="5">
        <f t="shared" si="0"/>
        <v>42516</v>
      </c>
      <c r="C18" s="2" t="s">
        <v>59</v>
      </c>
      <c r="D18" s="2" t="s">
        <v>85</v>
      </c>
      <c r="E18" s="2" t="s">
        <v>104</v>
      </c>
      <c r="F18" s="2" t="s">
        <v>184</v>
      </c>
      <c r="G18" s="2" t="s">
        <v>239</v>
      </c>
      <c r="H18" s="2" t="s">
        <v>316</v>
      </c>
    </row>
    <row r="19" spans="1:8" ht="120" x14ac:dyDescent="0.2">
      <c r="A19" s="2" t="s">
        <v>14</v>
      </c>
      <c r="B19" s="5">
        <f t="shared" si="0"/>
        <v>42607</v>
      </c>
      <c r="C19" s="2" t="s">
        <v>60</v>
      </c>
      <c r="D19" s="2" t="s">
        <v>84</v>
      </c>
      <c r="E19" s="2" t="s">
        <v>105</v>
      </c>
      <c r="F19" s="2" t="s">
        <v>185</v>
      </c>
      <c r="G19" s="2" t="s">
        <v>240</v>
      </c>
      <c r="H19" s="2"/>
    </row>
    <row r="20" spans="1:8" ht="225" x14ac:dyDescent="0.2">
      <c r="A20" s="2" t="s">
        <v>15</v>
      </c>
      <c r="B20" s="5">
        <f t="shared" si="0"/>
        <v>42514</v>
      </c>
      <c r="C20" s="2" t="s">
        <v>52</v>
      </c>
      <c r="D20" s="2" t="s">
        <v>86</v>
      </c>
      <c r="E20" s="2" t="s">
        <v>106</v>
      </c>
      <c r="F20" s="2" t="s">
        <v>186</v>
      </c>
      <c r="G20" s="2" t="s">
        <v>241</v>
      </c>
      <c r="H20" s="2"/>
    </row>
    <row r="21" spans="1:8" ht="255" hidden="1" x14ac:dyDescent="0.2">
      <c r="A21" s="2" t="s">
        <v>16</v>
      </c>
      <c r="B21" s="5">
        <f t="shared" si="0"/>
        <v>42509</v>
      </c>
      <c r="C21" s="2" t="s">
        <v>61</v>
      </c>
      <c r="D21" s="2" t="s">
        <v>84</v>
      </c>
      <c r="E21" s="2" t="s">
        <v>107</v>
      </c>
      <c r="F21" s="2" t="s">
        <v>187</v>
      </c>
      <c r="G21" s="2" t="s">
        <v>242</v>
      </c>
      <c r="H21" s="2" t="s">
        <v>317</v>
      </c>
    </row>
    <row r="22" spans="1:8" ht="150" x14ac:dyDescent="0.2">
      <c r="A22" s="2" t="s">
        <v>17</v>
      </c>
      <c r="B22" s="5">
        <f t="shared" si="0"/>
        <v>42508</v>
      </c>
      <c r="C22" s="2" t="s">
        <v>62</v>
      </c>
      <c r="D22" s="2" t="s">
        <v>84</v>
      </c>
      <c r="E22" s="2" t="s">
        <v>108</v>
      </c>
      <c r="F22" s="2" t="s">
        <v>188</v>
      </c>
      <c r="G22" s="2" t="s">
        <v>243</v>
      </c>
      <c r="H22" s="2"/>
    </row>
    <row r="23" spans="1:8" ht="195" x14ac:dyDescent="0.2">
      <c r="A23" s="2" t="s">
        <v>14</v>
      </c>
      <c r="B23" s="5">
        <f t="shared" si="0"/>
        <v>42607</v>
      </c>
      <c r="C23" s="2" t="s">
        <v>63</v>
      </c>
      <c r="D23" s="2" t="s">
        <v>84</v>
      </c>
      <c r="E23" s="2" t="s">
        <v>109</v>
      </c>
      <c r="F23" s="2" t="s">
        <v>189</v>
      </c>
      <c r="G23" s="2" t="s">
        <v>244</v>
      </c>
      <c r="H23" s="2"/>
    </row>
    <row r="24" spans="1:8" ht="150" hidden="1" x14ac:dyDescent="0.2">
      <c r="A24" s="2" t="s">
        <v>14</v>
      </c>
      <c r="B24" s="5">
        <f t="shared" si="0"/>
        <v>42607</v>
      </c>
      <c r="C24" s="2" t="s">
        <v>64</v>
      </c>
      <c r="D24" s="2" t="s">
        <v>85</v>
      </c>
      <c r="E24" s="2" t="s">
        <v>110</v>
      </c>
      <c r="F24" s="2" t="s">
        <v>190</v>
      </c>
      <c r="G24" s="2" t="s">
        <v>245</v>
      </c>
      <c r="H24" s="2" t="s">
        <v>318</v>
      </c>
    </row>
    <row r="25" spans="1:8" ht="120" x14ac:dyDescent="0.2">
      <c r="A25" s="2" t="s">
        <v>18</v>
      </c>
      <c r="B25" s="5">
        <f t="shared" si="0"/>
        <v>42605</v>
      </c>
      <c r="C25" s="2" t="s">
        <v>65</v>
      </c>
      <c r="D25" s="2" t="s">
        <v>84</v>
      </c>
      <c r="E25" s="2" t="s">
        <v>111</v>
      </c>
      <c r="F25" s="2" t="s">
        <v>191</v>
      </c>
      <c r="G25" s="2" t="s">
        <v>246</v>
      </c>
      <c r="H25" s="2"/>
    </row>
    <row r="26" spans="1:8" ht="180" x14ac:dyDescent="0.2">
      <c r="A26" s="2" t="s">
        <v>19</v>
      </c>
      <c r="B26" s="5">
        <f t="shared" si="0"/>
        <v>42499</v>
      </c>
      <c r="C26" s="2" t="s">
        <v>52</v>
      </c>
      <c r="D26" s="2" t="s">
        <v>84</v>
      </c>
      <c r="E26" s="2" t="s">
        <v>112</v>
      </c>
      <c r="F26" s="2" t="s">
        <v>192</v>
      </c>
      <c r="G26" s="2" t="s">
        <v>247</v>
      </c>
      <c r="H26" s="2"/>
    </row>
    <row r="27" spans="1:8" ht="180" hidden="1" x14ac:dyDescent="0.2">
      <c r="A27" s="2" t="s">
        <v>19</v>
      </c>
      <c r="B27" s="5">
        <f t="shared" si="0"/>
        <v>42499</v>
      </c>
      <c r="C27" s="2" t="s">
        <v>52</v>
      </c>
      <c r="D27" s="2" t="s">
        <v>84</v>
      </c>
      <c r="E27" s="2" t="s">
        <v>113</v>
      </c>
      <c r="F27" s="2" t="s">
        <v>192</v>
      </c>
      <c r="G27" s="2" t="s">
        <v>248</v>
      </c>
      <c r="H27" s="2" t="s">
        <v>319</v>
      </c>
    </row>
    <row r="28" spans="1:8" ht="180" x14ac:dyDescent="0.2">
      <c r="A28" s="2" t="s">
        <v>19</v>
      </c>
      <c r="B28" s="5">
        <f t="shared" si="0"/>
        <v>42499</v>
      </c>
      <c r="C28" s="2" t="s">
        <v>66</v>
      </c>
      <c r="D28" s="2" t="s">
        <v>84</v>
      </c>
      <c r="E28" s="2" t="s">
        <v>114</v>
      </c>
      <c r="F28" s="2" t="s">
        <v>192</v>
      </c>
      <c r="G28" s="2" t="s">
        <v>249</v>
      </c>
      <c r="H28" s="2"/>
    </row>
    <row r="29" spans="1:8" ht="90" hidden="1" x14ac:dyDescent="0.2">
      <c r="A29" s="2" t="s">
        <v>20</v>
      </c>
      <c r="B29" s="5">
        <f t="shared" si="0"/>
        <v>42486</v>
      </c>
      <c r="C29" s="2" t="s">
        <v>49</v>
      </c>
      <c r="D29" s="2" t="s">
        <v>84</v>
      </c>
      <c r="E29" s="2" t="s">
        <v>115</v>
      </c>
      <c r="F29" s="2" t="s">
        <v>193</v>
      </c>
      <c r="G29" s="2" t="s">
        <v>250</v>
      </c>
      <c r="H29" s="2" t="s">
        <v>320</v>
      </c>
    </row>
    <row r="30" spans="1:8" ht="120" hidden="1" x14ac:dyDescent="0.2">
      <c r="A30" s="2" t="s">
        <v>20</v>
      </c>
      <c r="B30" s="5">
        <f t="shared" si="0"/>
        <v>42486</v>
      </c>
      <c r="C30" s="2" t="s">
        <v>52</v>
      </c>
      <c r="D30" s="2" t="s">
        <v>84</v>
      </c>
      <c r="E30" s="2" t="s">
        <v>116</v>
      </c>
      <c r="F30" s="2" t="s">
        <v>194</v>
      </c>
      <c r="G30" s="2" t="s">
        <v>251</v>
      </c>
      <c r="H30" s="2" t="s">
        <v>321</v>
      </c>
    </row>
    <row r="31" spans="1:8" ht="180" hidden="1" x14ac:dyDescent="0.2">
      <c r="A31" s="2" t="s">
        <v>20</v>
      </c>
      <c r="B31" s="5">
        <f t="shared" si="0"/>
        <v>42486</v>
      </c>
      <c r="C31" s="2" t="s">
        <v>67</v>
      </c>
      <c r="D31" s="2" t="s">
        <v>84</v>
      </c>
      <c r="E31" s="2" t="s">
        <v>117</v>
      </c>
      <c r="F31" s="2" t="s">
        <v>192</v>
      </c>
      <c r="G31" s="2" t="s">
        <v>252</v>
      </c>
      <c r="H31" s="2" t="s">
        <v>322</v>
      </c>
    </row>
    <row r="32" spans="1:8" ht="120" x14ac:dyDescent="0.2">
      <c r="A32" s="2" t="s">
        <v>20</v>
      </c>
      <c r="B32" s="5">
        <f t="shared" si="0"/>
        <v>42486</v>
      </c>
      <c r="C32" s="2" t="s">
        <v>68</v>
      </c>
      <c r="D32" s="2" t="s">
        <v>84</v>
      </c>
      <c r="E32" s="2" t="s">
        <v>118</v>
      </c>
      <c r="F32" s="2" t="s">
        <v>194</v>
      </c>
      <c r="G32" s="2" t="s">
        <v>253</v>
      </c>
      <c r="H32" s="2"/>
    </row>
    <row r="33" spans="1:8" ht="165" hidden="1" x14ac:dyDescent="0.2">
      <c r="A33" s="2" t="s">
        <v>20</v>
      </c>
      <c r="B33" s="5">
        <f t="shared" si="0"/>
        <v>42486</v>
      </c>
      <c r="C33" s="2" t="s">
        <v>69</v>
      </c>
      <c r="D33" s="2" t="s">
        <v>84</v>
      </c>
      <c r="E33" s="2" t="s">
        <v>119</v>
      </c>
      <c r="F33" s="2" t="s">
        <v>195</v>
      </c>
      <c r="G33" s="2" t="s">
        <v>254</v>
      </c>
      <c r="H33" s="2" t="s">
        <v>323</v>
      </c>
    </row>
    <row r="34" spans="1:8" ht="165" x14ac:dyDescent="0.2">
      <c r="A34" s="2" t="s">
        <v>20</v>
      </c>
      <c r="B34" s="5">
        <f t="shared" si="0"/>
        <v>42486</v>
      </c>
      <c r="C34" s="2" t="s">
        <v>52</v>
      </c>
      <c r="D34" s="2" t="s">
        <v>84</v>
      </c>
      <c r="E34" s="2" t="s">
        <v>120</v>
      </c>
      <c r="F34" s="2" t="s">
        <v>195</v>
      </c>
      <c r="G34" s="2" t="s">
        <v>255</v>
      </c>
      <c r="H34" s="2"/>
    </row>
    <row r="35" spans="1:8" ht="165" x14ac:dyDescent="0.2">
      <c r="A35" s="2" t="s">
        <v>20</v>
      </c>
      <c r="B35" s="5">
        <f t="shared" si="0"/>
        <v>42486</v>
      </c>
      <c r="C35" s="2" t="s">
        <v>52</v>
      </c>
      <c r="D35" s="2" t="s">
        <v>84</v>
      </c>
      <c r="E35" s="2" t="s">
        <v>121</v>
      </c>
      <c r="F35" s="2" t="s">
        <v>195</v>
      </c>
      <c r="G35" s="2" t="s">
        <v>256</v>
      </c>
      <c r="H35" s="2"/>
    </row>
    <row r="36" spans="1:8" ht="165" hidden="1" x14ac:dyDescent="0.2">
      <c r="A36" s="2" t="s">
        <v>21</v>
      </c>
      <c r="B36" s="5">
        <f t="shared" si="0"/>
        <v>42513</v>
      </c>
      <c r="C36" s="2" t="s">
        <v>52</v>
      </c>
      <c r="D36" s="2" t="s">
        <v>84</v>
      </c>
      <c r="E36" s="2" t="s">
        <v>122</v>
      </c>
      <c r="F36" s="2" t="s">
        <v>195</v>
      </c>
      <c r="G36" s="2" t="s">
        <v>257</v>
      </c>
      <c r="H36" s="2" t="s">
        <v>324</v>
      </c>
    </row>
    <row r="37" spans="1:8" ht="165" hidden="1" x14ac:dyDescent="0.2">
      <c r="A37" s="2" t="s">
        <v>20</v>
      </c>
      <c r="B37" s="5">
        <f t="shared" si="0"/>
        <v>42486</v>
      </c>
      <c r="C37" s="2" t="s">
        <v>52</v>
      </c>
      <c r="D37" s="2" t="s">
        <v>84</v>
      </c>
      <c r="E37" s="2" t="s">
        <v>123</v>
      </c>
      <c r="F37" s="2" t="s">
        <v>195</v>
      </c>
      <c r="G37" s="2" t="s">
        <v>258</v>
      </c>
      <c r="H37" s="2" t="s">
        <v>325</v>
      </c>
    </row>
    <row r="38" spans="1:8" ht="165" x14ac:dyDescent="0.2">
      <c r="A38" s="2" t="s">
        <v>20</v>
      </c>
      <c r="B38" s="5">
        <f t="shared" si="0"/>
        <v>42486</v>
      </c>
      <c r="C38" s="2" t="s">
        <v>52</v>
      </c>
      <c r="D38" s="2" t="s">
        <v>84</v>
      </c>
      <c r="E38" s="2" t="s">
        <v>124</v>
      </c>
      <c r="F38" s="2" t="s">
        <v>195</v>
      </c>
      <c r="G38" s="2" t="s">
        <v>259</v>
      </c>
      <c r="H38" s="2"/>
    </row>
    <row r="39" spans="1:8" ht="165" x14ac:dyDescent="0.2">
      <c r="A39" s="2" t="s">
        <v>20</v>
      </c>
      <c r="B39" s="5">
        <f t="shared" si="0"/>
        <v>42486</v>
      </c>
      <c r="C39" s="2" t="s">
        <v>52</v>
      </c>
      <c r="D39" s="2" t="s">
        <v>84</v>
      </c>
      <c r="E39" s="2" t="s">
        <v>125</v>
      </c>
      <c r="F39" s="2" t="s">
        <v>195</v>
      </c>
      <c r="G39" s="2" t="s">
        <v>260</v>
      </c>
      <c r="H39" s="2"/>
    </row>
    <row r="40" spans="1:8" ht="165" x14ac:dyDescent="0.2">
      <c r="A40" s="2" t="s">
        <v>20</v>
      </c>
      <c r="B40" s="5">
        <f t="shared" si="0"/>
        <v>42486</v>
      </c>
      <c r="C40" s="2" t="s">
        <v>52</v>
      </c>
      <c r="D40" s="2" t="s">
        <v>84</v>
      </c>
      <c r="E40" s="2" t="s">
        <v>126</v>
      </c>
      <c r="F40" s="2" t="s">
        <v>195</v>
      </c>
      <c r="G40" s="2" t="s">
        <v>261</v>
      </c>
      <c r="H40" s="2"/>
    </row>
    <row r="41" spans="1:8" ht="165" x14ac:dyDescent="0.2">
      <c r="A41" s="2" t="s">
        <v>20</v>
      </c>
      <c r="B41" s="5">
        <f t="shared" si="0"/>
        <v>42486</v>
      </c>
      <c r="C41" s="2" t="s">
        <v>52</v>
      </c>
      <c r="D41" s="2" t="s">
        <v>84</v>
      </c>
      <c r="E41" s="2" t="s">
        <v>127</v>
      </c>
      <c r="F41" s="2" t="s">
        <v>195</v>
      </c>
      <c r="G41" s="2" t="s">
        <v>262</v>
      </c>
      <c r="H41" s="2"/>
    </row>
    <row r="42" spans="1:8" ht="165" x14ac:dyDescent="0.2">
      <c r="A42" s="2" t="s">
        <v>19</v>
      </c>
      <c r="B42" s="5">
        <f t="shared" si="0"/>
        <v>42499</v>
      </c>
      <c r="C42" s="2" t="s">
        <v>52</v>
      </c>
      <c r="D42" s="2" t="s">
        <v>84</v>
      </c>
      <c r="E42" s="2" t="s">
        <v>128</v>
      </c>
      <c r="F42" s="2" t="s">
        <v>195</v>
      </c>
      <c r="G42" s="2" t="s">
        <v>263</v>
      </c>
      <c r="H42" s="2"/>
    </row>
    <row r="43" spans="1:8" ht="180" hidden="1" x14ac:dyDescent="0.2">
      <c r="A43" s="2" t="s">
        <v>22</v>
      </c>
      <c r="B43" s="5">
        <f t="shared" si="0"/>
        <v>42369</v>
      </c>
      <c r="C43" s="2" t="s">
        <v>57</v>
      </c>
      <c r="D43" s="2" t="s">
        <v>84</v>
      </c>
      <c r="E43" s="2" t="s">
        <v>129</v>
      </c>
      <c r="F43" s="2" t="s">
        <v>196</v>
      </c>
      <c r="G43" s="2" t="s">
        <v>264</v>
      </c>
      <c r="H43" s="2" t="s">
        <v>326</v>
      </c>
    </row>
    <row r="44" spans="1:8" ht="180" hidden="1" x14ac:dyDescent="0.2">
      <c r="A44" s="2" t="s">
        <v>20</v>
      </c>
      <c r="B44" s="5">
        <f t="shared" si="0"/>
        <v>42486</v>
      </c>
      <c r="C44" s="2" t="s">
        <v>70</v>
      </c>
      <c r="D44" s="2" t="s">
        <v>85</v>
      </c>
      <c r="E44" s="2" t="s">
        <v>130</v>
      </c>
      <c r="F44" s="2" t="s">
        <v>197</v>
      </c>
      <c r="G44" s="2" t="s">
        <v>265</v>
      </c>
      <c r="H44" s="2" t="s">
        <v>327</v>
      </c>
    </row>
    <row r="45" spans="1:8" ht="150" hidden="1" x14ac:dyDescent="0.2">
      <c r="A45" s="2" t="s">
        <v>22</v>
      </c>
      <c r="B45" s="5">
        <f t="shared" si="0"/>
        <v>42369</v>
      </c>
      <c r="C45" s="2" t="s">
        <v>50</v>
      </c>
      <c r="D45" s="2" t="s">
        <v>84</v>
      </c>
      <c r="E45" s="2" t="s">
        <v>131</v>
      </c>
      <c r="F45" s="2" t="s">
        <v>198</v>
      </c>
      <c r="G45" s="2" t="s">
        <v>266</v>
      </c>
      <c r="H45" s="2" t="s">
        <v>328</v>
      </c>
    </row>
    <row r="46" spans="1:8" ht="150" hidden="1" x14ac:dyDescent="0.2">
      <c r="A46" s="2" t="s">
        <v>22</v>
      </c>
      <c r="B46" s="5">
        <f t="shared" si="0"/>
        <v>42369</v>
      </c>
      <c r="C46" s="2" t="s">
        <v>71</v>
      </c>
      <c r="D46" s="2" t="s">
        <v>84</v>
      </c>
      <c r="E46" s="2" t="s">
        <v>132</v>
      </c>
      <c r="F46" s="2" t="s">
        <v>198</v>
      </c>
      <c r="G46" s="2" t="s">
        <v>267</v>
      </c>
      <c r="H46" s="2" t="s">
        <v>329</v>
      </c>
    </row>
    <row r="47" spans="1:8" ht="180" hidden="1" x14ac:dyDescent="0.2">
      <c r="A47" s="2" t="s">
        <v>22</v>
      </c>
      <c r="B47" s="5">
        <f t="shared" si="0"/>
        <v>42369</v>
      </c>
      <c r="C47" s="2" t="s">
        <v>72</v>
      </c>
      <c r="D47" s="2" t="s">
        <v>84</v>
      </c>
      <c r="E47" s="2" t="s">
        <v>133</v>
      </c>
      <c r="F47" s="2" t="s">
        <v>198</v>
      </c>
      <c r="G47" s="2" t="s">
        <v>268</v>
      </c>
      <c r="H47" s="2"/>
    </row>
    <row r="48" spans="1:8" ht="150" hidden="1" x14ac:dyDescent="0.2">
      <c r="A48" s="2" t="s">
        <v>22</v>
      </c>
      <c r="B48" s="5">
        <f t="shared" si="0"/>
        <v>42369</v>
      </c>
      <c r="C48" s="2" t="s">
        <v>59</v>
      </c>
      <c r="D48" s="2" t="s">
        <v>84</v>
      </c>
      <c r="E48" s="2" t="s">
        <v>134</v>
      </c>
      <c r="F48" s="2" t="s">
        <v>198</v>
      </c>
      <c r="G48" s="2" t="s">
        <v>269</v>
      </c>
      <c r="H48" s="2" t="s">
        <v>330</v>
      </c>
    </row>
    <row r="49" spans="1:8" ht="195" hidden="1" x14ac:dyDescent="0.2">
      <c r="A49" s="2" t="s">
        <v>23</v>
      </c>
      <c r="B49" s="5">
        <f t="shared" si="0"/>
        <v>42345</v>
      </c>
      <c r="C49" s="2" t="s">
        <v>52</v>
      </c>
      <c r="D49" s="2" t="s">
        <v>84</v>
      </c>
      <c r="E49" s="2" t="s">
        <v>135</v>
      </c>
      <c r="F49" s="2" t="s">
        <v>199</v>
      </c>
      <c r="G49" s="2" t="s">
        <v>270</v>
      </c>
      <c r="H49" s="2" t="s">
        <v>331</v>
      </c>
    </row>
    <row r="50" spans="1:8" ht="180" hidden="1" x14ac:dyDescent="0.2">
      <c r="A50" s="2" t="s">
        <v>23</v>
      </c>
      <c r="B50" s="5">
        <f t="shared" si="0"/>
        <v>42345</v>
      </c>
      <c r="C50" s="2" t="s">
        <v>52</v>
      </c>
      <c r="D50" s="2" t="s">
        <v>84</v>
      </c>
      <c r="E50" s="2" t="s">
        <v>136</v>
      </c>
      <c r="F50" s="2" t="s">
        <v>199</v>
      </c>
      <c r="G50" s="2" t="s">
        <v>271</v>
      </c>
      <c r="H50" s="2" t="s">
        <v>332</v>
      </c>
    </row>
    <row r="51" spans="1:8" ht="180" hidden="1" x14ac:dyDescent="0.2">
      <c r="A51" s="2" t="s">
        <v>23</v>
      </c>
      <c r="B51" s="5">
        <f t="shared" si="0"/>
        <v>42345</v>
      </c>
      <c r="C51" s="2" t="s">
        <v>52</v>
      </c>
      <c r="D51" s="2" t="s">
        <v>84</v>
      </c>
      <c r="E51" s="2" t="s">
        <v>137</v>
      </c>
      <c r="F51" s="2" t="s">
        <v>199</v>
      </c>
      <c r="G51" s="2" t="s">
        <v>272</v>
      </c>
      <c r="H51" s="2" t="s">
        <v>333</v>
      </c>
    </row>
    <row r="52" spans="1:8" ht="150" hidden="1" x14ac:dyDescent="0.2">
      <c r="A52" s="2" t="s">
        <v>24</v>
      </c>
      <c r="B52" s="5">
        <f t="shared" si="0"/>
        <v>42333</v>
      </c>
      <c r="C52" s="2" t="s">
        <v>61</v>
      </c>
      <c r="D52" s="2" t="s">
        <v>84</v>
      </c>
      <c r="E52" s="2" t="s">
        <v>138</v>
      </c>
      <c r="F52" s="2" t="s">
        <v>200</v>
      </c>
      <c r="G52" s="2" t="s">
        <v>273</v>
      </c>
      <c r="H52" s="2" t="s">
        <v>334</v>
      </c>
    </row>
    <row r="53" spans="1:8" ht="150" hidden="1" x14ac:dyDescent="0.2">
      <c r="A53" s="2" t="s">
        <v>25</v>
      </c>
      <c r="B53" s="5">
        <f t="shared" si="0"/>
        <v>42332</v>
      </c>
      <c r="C53" s="2" t="s">
        <v>56</v>
      </c>
      <c r="D53" s="2" t="s">
        <v>85</v>
      </c>
      <c r="E53" s="2" t="s">
        <v>139</v>
      </c>
      <c r="F53" s="2" t="s">
        <v>201</v>
      </c>
      <c r="G53" s="2" t="s">
        <v>274</v>
      </c>
      <c r="H53" s="2"/>
    </row>
    <row r="54" spans="1:8" ht="105" hidden="1" x14ac:dyDescent="0.2">
      <c r="A54" s="2" t="s">
        <v>26</v>
      </c>
      <c r="B54" s="5">
        <f t="shared" si="0"/>
        <v>42256</v>
      </c>
      <c r="C54" s="2" t="s">
        <v>49</v>
      </c>
      <c r="D54" s="2" t="s">
        <v>84</v>
      </c>
      <c r="E54" s="2" t="s">
        <v>140</v>
      </c>
      <c r="F54" s="2" t="s">
        <v>202</v>
      </c>
      <c r="G54" s="2" t="s">
        <v>275</v>
      </c>
      <c r="H54" s="2" t="s">
        <v>335</v>
      </c>
    </row>
    <row r="55" spans="1:8" ht="150" hidden="1" x14ac:dyDescent="0.2">
      <c r="A55" s="2" t="s">
        <v>27</v>
      </c>
      <c r="B55" s="5">
        <f t="shared" si="0"/>
        <v>42234</v>
      </c>
      <c r="C55" s="2" t="s">
        <v>73</v>
      </c>
      <c r="D55" s="2" t="s">
        <v>84</v>
      </c>
      <c r="E55" s="2" t="s">
        <v>141</v>
      </c>
      <c r="F55" s="2" t="s">
        <v>203</v>
      </c>
      <c r="G55" s="2" t="s">
        <v>276</v>
      </c>
      <c r="H55" s="2" t="s">
        <v>336</v>
      </c>
    </row>
    <row r="56" spans="1:8" ht="120" hidden="1" x14ac:dyDescent="0.2">
      <c r="A56" s="2" t="s">
        <v>28</v>
      </c>
      <c r="B56" s="5">
        <f t="shared" si="0"/>
        <v>42209</v>
      </c>
      <c r="C56" s="2" t="s">
        <v>56</v>
      </c>
      <c r="D56" s="2" t="s">
        <v>84</v>
      </c>
      <c r="E56" s="2" t="s">
        <v>142</v>
      </c>
      <c r="F56" s="2" t="s">
        <v>204</v>
      </c>
      <c r="G56" s="2" t="s">
        <v>277</v>
      </c>
      <c r="H56" s="2"/>
    </row>
    <row r="57" spans="1:8" ht="150" hidden="1" x14ac:dyDescent="0.2">
      <c r="A57" s="2" t="s">
        <v>29</v>
      </c>
      <c r="B57" s="5">
        <f t="shared" si="0"/>
        <v>42192</v>
      </c>
      <c r="C57" s="2" t="s">
        <v>52</v>
      </c>
      <c r="D57" s="2" t="s">
        <v>84</v>
      </c>
      <c r="E57" s="2" t="s">
        <v>143</v>
      </c>
      <c r="F57" s="2" t="s">
        <v>205</v>
      </c>
      <c r="G57" s="2" t="s">
        <v>278</v>
      </c>
      <c r="H57" s="2" t="s">
        <v>337</v>
      </c>
    </row>
    <row r="58" spans="1:8" ht="150" hidden="1" x14ac:dyDescent="0.2">
      <c r="A58" s="2" t="s">
        <v>29</v>
      </c>
      <c r="B58" s="5">
        <f t="shared" si="0"/>
        <v>42192</v>
      </c>
      <c r="C58" s="2" t="s">
        <v>51</v>
      </c>
      <c r="D58" s="2" t="s">
        <v>84</v>
      </c>
      <c r="E58" s="2" t="s">
        <v>144</v>
      </c>
      <c r="F58" s="2" t="s">
        <v>205</v>
      </c>
      <c r="G58" s="2" t="s">
        <v>279</v>
      </c>
      <c r="H58" s="2"/>
    </row>
    <row r="59" spans="1:8" ht="180" hidden="1" x14ac:dyDescent="0.2">
      <c r="A59" s="2" t="s">
        <v>30</v>
      </c>
      <c r="B59" s="5">
        <f t="shared" si="0"/>
        <v>42128</v>
      </c>
      <c r="C59" s="2" t="s">
        <v>57</v>
      </c>
      <c r="D59" s="2" t="s">
        <v>84</v>
      </c>
      <c r="E59" s="2" t="s">
        <v>145</v>
      </c>
      <c r="F59" s="2" t="s">
        <v>206</v>
      </c>
      <c r="G59" s="2" t="s">
        <v>280</v>
      </c>
      <c r="H59" s="2"/>
    </row>
    <row r="60" spans="1:8" ht="210" hidden="1" x14ac:dyDescent="0.2">
      <c r="A60" s="2" t="s">
        <v>30</v>
      </c>
      <c r="B60" s="5">
        <f t="shared" si="0"/>
        <v>42128</v>
      </c>
      <c r="C60" s="2" t="s">
        <v>49</v>
      </c>
      <c r="D60" s="2" t="s">
        <v>85</v>
      </c>
      <c r="E60" s="2" t="s">
        <v>146</v>
      </c>
      <c r="F60" s="2" t="s">
        <v>207</v>
      </c>
      <c r="G60" s="2" t="s">
        <v>281</v>
      </c>
      <c r="H60" s="2" t="s">
        <v>338</v>
      </c>
    </row>
    <row r="61" spans="1:8" ht="105" hidden="1" x14ac:dyDescent="0.2">
      <c r="A61" s="2" t="s">
        <v>31</v>
      </c>
      <c r="B61" s="5">
        <f t="shared" si="0"/>
        <v>42125</v>
      </c>
      <c r="C61" s="2" t="s">
        <v>74</v>
      </c>
      <c r="D61" s="2" t="s">
        <v>84</v>
      </c>
      <c r="E61" s="2" t="s">
        <v>147</v>
      </c>
      <c r="F61" s="2" t="s">
        <v>208</v>
      </c>
      <c r="G61" s="2" t="s">
        <v>282</v>
      </c>
      <c r="H61" s="2"/>
    </row>
    <row r="62" spans="1:8" ht="135" hidden="1" x14ac:dyDescent="0.2">
      <c r="A62" s="2" t="s">
        <v>32</v>
      </c>
      <c r="B62" s="5">
        <f t="shared" si="0"/>
        <v>42046</v>
      </c>
      <c r="C62" s="2" t="s">
        <v>75</v>
      </c>
      <c r="D62" s="2" t="s">
        <v>84</v>
      </c>
      <c r="E62" s="2" t="s">
        <v>148</v>
      </c>
      <c r="F62" s="2" t="s">
        <v>209</v>
      </c>
      <c r="G62" s="2" t="s">
        <v>283</v>
      </c>
      <c r="H62" s="2" t="s">
        <v>339</v>
      </c>
    </row>
    <row r="63" spans="1:8" ht="210" hidden="1" x14ac:dyDescent="0.2">
      <c r="A63" s="2" t="s">
        <v>33</v>
      </c>
      <c r="B63" s="5">
        <f t="shared" si="0"/>
        <v>42034</v>
      </c>
      <c r="C63" s="2" t="s">
        <v>52</v>
      </c>
      <c r="D63" s="2" t="s">
        <v>84</v>
      </c>
      <c r="E63" s="2" t="s">
        <v>149</v>
      </c>
      <c r="F63" s="2" t="s">
        <v>193</v>
      </c>
      <c r="G63" s="2" t="s">
        <v>284</v>
      </c>
      <c r="H63" s="2"/>
    </row>
    <row r="64" spans="1:8" ht="120" hidden="1" x14ac:dyDescent="0.2">
      <c r="A64" s="2" t="s">
        <v>33</v>
      </c>
      <c r="B64" s="5">
        <f t="shared" si="0"/>
        <v>42034</v>
      </c>
      <c r="C64" s="2" t="s">
        <v>52</v>
      </c>
      <c r="D64" s="2" t="s">
        <v>84</v>
      </c>
      <c r="E64" s="2" t="s">
        <v>150</v>
      </c>
      <c r="F64" s="2" t="s">
        <v>193</v>
      </c>
      <c r="G64" s="2" t="s">
        <v>285</v>
      </c>
      <c r="H64" s="2"/>
    </row>
    <row r="65" spans="1:8" ht="165" hidden="1" x14ac:dyDescent="0.2">
      <c r="A65" s="2" t="s">
        <v>34</v>
      </c>
      <c r="B65" s="5">
        <f t="shared" si="0"/>
        <v>41850</v>
      </c>
      <c r="C65" s="2" t="s">
        <v>52</v>
      </c>
      <c r="D65" s="2" t="s">
        <v>84</v>
      </c>
      <c r="E65" s="2" t="s">
        <v>151</v>
      </c>
      <c r="F65" s="2" t="s">
        <v>210</v>
      </c>
      <c r="G65" s="2" t="s">
        <v>286</v>
      </c>
      <c r="H65" s="2" t="s">
        <v>340</v>
      </c>
    </row>
    <row r="66" spans="1:8" ht="135" hidden="1" x14ac:dyDescent="0.2">
      <c r="A66" s="2" t="s">
        <v>35</v>
      </c>
      <c r="B66" s="5">
        <f t="shared" si="0"/>
        <v>41841</v>
      </c>
      <c r="C66" s="2" t="s">
        <v>49</v>
      </c>
      <c r="D66" s="2" t="s">
        <v>84</v>
      </c>
      <c r="E66" s="2" t="s">
        <v>152</v>
      </c>
      <c r="F66" s="2" t="s">
        <v>193</v>
      </c>
      <c r="G66" s="2" t="s">
        <v>287</v>
      </c>
      <c r="H66" s="2"/>
    </row>
    <row r="67" spans="1:8" ht="120" hidden="1" x14ac:dyDescent="0.2">
      <c r="A67" s="2" t="s">
        <v>36</v>
      </c>
      <c r="B67" s="5">
        <f t="shared" ref="B67:B86" si="1">DATEVALUE(A67)</f>
        <v>41838</v>
      </c>
      <c r="C67" s="2" t="s">
        <v>76</v>
      </c>
      <c r="D67" s="2" t="s">
        <v>85</v>
      </c>
      <c r="E67" s="2" t="s">
        <v>153</v>
      </c>
      <c r="F67" s="2" t="s">
        <v>211</v>
      </c>
      <c r="G67" s="2" t="s">
        <v>288</v>
      </c>
      <c r="H67" s="2"/>
    </row>
    <row r="68" spans="1:8" ht="105" hidden="1" x14ac:dyDescent="0.2">
      <c r="A68" s="2" t="s">
        <v>37</v>
      </c>
      <c r="B68" s="5">
        <f t="shared" si="1"/>
        <v>41782</v>
      </c>
      <c r="C68" s="2" t="s">
        <v>77</v>
      </c>
      <c r="D68" s="2" t="s">
        <v>84</v>
      </c>
      <c r="E68" s="2" t="s">
        <v>154</v>
      </c>
      <c r="F68" s="2" t="s">
        <v>212</v>
      </c>
      <c r="G68" s="2" t="s">
        <v>289</v>
      </c>
      <c r="H68" s="2"/>
    </row>
    <row r="69" spans="1:8" ht="135" hidden="1" x14ac:dyDescent="0.2">
      <c r="A69" s="2" t="s">
        <v>37</v>
      </c>
      <c r="B69" s="5">
        <f t="shared" si="1"/>
        <v>41782</v>
      </c>
      <c r="C69" s="2" t="s">
        <v>62</v>
      </c>
      <c r="D69" s="2" t="s">
        <v>84</v>
      </c>
      <c r="E69" s="2" t="s">
        <v>155</v>
      </c>
      <c r="F69" s="2" t="s">
        <v>213</v>
      </c>
      <c r="G69" s="2" t="s">
        <v>290</v>
      </c>
      <c r="H69" s="2" t="s">
        <v>341</v>
      </c>
    </row>
    <row r="70" spans="1:8" ht="105" hidden="1" x14ac:dyDescent="0.2">
      <c r="A70" s="2" t="s">
        <v>37</v>
      </c>
      <c r="B70" s="5">
        <f t="shared" si="1"/>
        <v>41782</v>
      </c>
      <c r="C70" s="2" t="s">
        <v>56</v>
      </c>
      <c r="D70" s="2" t="s">
        <v>84</v>
      </c>
      <c r="E70" s="2" t="s">
        <v>156</v>
      </c>
      <c r="F70" s="2" t="s">
        <v>204</v>
      </c>
      <c r="G70" s="2" t="s">
        <v>291</v>
      </c>
      <c r="H70" s="2" t="s">
        <v>342</v>
      </c>
    </row>
    <row r="71" spans="1:8" ht="105" hidden="1" x14ac:dyDescent="0.2">
      <c r="A71" s="2" t="s">
        <v>38</v>
      </c>
      <c r="B71" s="5">
        <f t="shared" si="1"/>
        <v>41711</v>
      </c>
      <c r="C71" s="2" t="s">
        <v>53</v>
      </c>
      <c r="D71" s="2" t="s">
        <v>85</v>
      </c>
      <c r="E71" s="2" t="s">
        <v>157</v>
      </c>
      <c r="F71" s="2" t="s">
        <v>214</v>
      </c>
      <c r="G71" s="2" t="s">
        <v>292</v>
      </c>
      <c r="H71" s="2"/>
    </row>
    <row r="72" spans="1:8" ht="105" hidden="1" x14ac:dyDescent="0.2">
      <c r="A72" s="2" t="s">
        <v>39</v>
      </c>
      <c r="B72" s="5">
        <f t="shared" si="1"/>
        <v>41680</v>
      </c>
      <c r="C72" s="2" t="s">
        <v>78</v>
      </c>
      <c r="D72" s="2" t="s">
        <v>84</v>
      </c>
      <c r="E72" s="2" t="s">
        <v>158</v>
      </c>
      <c r="F72" s="2" t="s">
        <v>214</v>
      </c>
      <c r="G72" s="2" t="s">
        <v>293</v>
      </c>
      <c r="H72" s="2" t="s">
        <v>343</v>
      </c>
    </row>
    <row r="73" spans="1:8" ht="90" hidden="1" x14ac:dyDescent="0.2">
      <c r="A73" s="2" t="s">
        <v>40</v>
      </c>
      <c r="B73" s="5">
        <f t="shared" si="1"/>
        <v>41689</v>
      </c>
      <c r="C73" s="2" t="s">
        <v>52</v>
      </c>
      <c r="D73" s="2" t="s">
        <v>84</v>
      </c>
      <c r="E73" s="2" t="s">
        <v>159</v>
      </c>
      <c r="F73" s="2" t="s">
        <v>213</v>
      </c>
      <c r="G73" s="2" t="s">
        <v>294</v>
      </c>
      <c r="H73" s="2" t="s">
        <v>344</v>
      </c>
    </row>
    <row r="74" spans="1:8" ht="135" hidden="1" x14ac:dyDescent="0.2">
      <c r="A74" s="2" t="s">
        <v>40</v>
      </c>
      <c r="B74" s="5">
        <f t="shared" si="1"/>
        <v>41689</v>
      </c>
      <c r="C74" s="2" t="s">
        <v>71</v>
      </c>
      <c r="D74" s="2" t="s">
        <v>84</v>
      </c>
      <c r="E74" s="2" t="s">
        <v>160</v>
      </c>
      <c r="F74" s="2" t="s">
        <v>215</v>
      </c>
      <c r="G74" s="2" t="s">
        <v>295</v>
      </c>
      <c r="H74" s="2" t="s">
        <v>345</v>
      </c>
    </row>
    <row r="75" spans="1:8" ht="135" hidden="1" x14ac:dyDescent="0.2">
      <c r="A75" s="2" t="s">
        <v>41</v>
      </c>
      <c r="B75" s="5">
        <f t="shared" si="1"/>
        <v>41682</v>
      </c>
      <c r="C75" s="2" t="s">
        <v>70</v>
      </c>
      <c r="D75" s="2" t="s">
        <v>85</v>
      </c>
      <c r="E75" s="2" t="s">
        <v>161</v>
      </c>
      <c r="F75" s="2" t="s">
        <v>216</v>
      </c>
      <c r="G75" s="2" t="s">
        <v>296</v>
      </c>
      <c r="H75" s="2" t="s">
        <v>346</v>
      </c>
    </row>
    <row r="76" spans="1:8" ht="135" hidden="1" x14ac:dyDescent="0.2">
      <c r="A76" s="2" t="s">
        <v>41</v>
      </c>
      <c r="B76" s="5">
        <f t="shared" si="1"/>
        <v>41682</v>
      </c>
      <c r="C76" s="2" t="s">
        <v>61</v>
      </c>
      <c r="D76" s="2" t="s">
        <v>84</v>
      </c>
      <c r="E76" s="2" t="s">
        <v>162</v>
      </c>
      <c r="F76" s="2" t="s">
        <v>217</v>
      </c>
      <c r="G76" s="2" t="s">
        <v>297</v>
      </c>
      <c r="H76" s="2"/>
    </row>
    <row r="77" spans="1:8" ht="105" hidden="1" x14ac:dyDescent="0.2">
      <c r="A77" s="2" t="s">
        <v>40</v>
      </c>
      <c r="B77" s="5">
        <f t="shared" si="1"/>
        <v>41689</v>
      </c>
      <c r="C77" s="2" t="s">
        <v>79</v>
      </c>
      <c r="D77" s="2" t="s">
        <v>84</v>
      </c>
      <c r="E77" s="2" t="s">
        <v>163</v>
      </c>
      <c r="F77" s="2" t="s">
        <v>218</v>
      </c>
      <c r="G77" s="2" t="s">
        <v>298</v>
      </c>
      <c r="H77" s="2" t="s">
        <v>347</v>
      </c>
    </row>
    <row r="78" spans="1:8" ht="150" hidden="1" x14ac:dyDescent="0.2">
      <c r="A78" s="2" t="s">
        <v>40</v>
      </c>
      <c r="B78" s="5">
        <f t="shared" si="1"/>
        <v>41689</v>
      </c>
      <c r="C78" s="2" t="s">
        <v>69</v>
      </c>
      <c r="D78" s="2" t="s">
        <v>84</v>
      </c>
      <c r="E78" s="2" t="s">
        <v>164</v>
      </c>
      <c r="F78" s="2" t="s">
        <v>219</v>
      </c>
      <c r="G78" s="2" t="s">
        <v>299</v>
      </c>
      <c r="H78" s="2" t="s">
        <v>348</v>
      </c>
    </row>
    <row r="79" spans="1:8" ht="135" hidden="1" x14ac:dyDescent="0.2">
      <c r="A79" s="2" t="s">
        <v>40</v>
      </c>
      <c r="B79" s="5">
        <f t="shared" si="1"/>
        <v>41689</v>
      </c>
      <c r="C79" s="2" t="s">
        <v>52</v>
      </c>
      <c r="D79" s="2" t="s">
        <v>84</v>
      </c>
      <c r="E79" s="2" t="s">
        <v>165</v>
      </c>
      <c r="F79" s="2" t="s">
        <v>220</v>
      </c>
      <c r="G79" s="2" t="s">
        <v>300</v>
      </c>
      <c r="H79" s="2" t="s">
        <v>349</v>
      </c>
    </row>
    <row r="80" spans="1:8" ht="165" hidden="1" x14ac:dyDescent="0.2">
      <c r="A80" s="2" t="s">
        <v>40</v>
      </c>
      <c r="B80" s="5">
        <f t="shared" si="1"/>
        <v>41689</v>
      </c>
      <c r="C80" s="2" t="s">
        <v>80</v>
      </c>
      <c r="D80" s="2" t="s">
        <v>84</v>
      </c>
      <c r="E80" s="2" t="s">
        <v>166</v>
      </c>
      <c r="F80" s="2" t="s">
        <v>221</v>
      </c>
      <c r="G80" s="2" t="s">
        <v>300</v>
      </c>
      <c r="H80" s="2"/>
    </row>
    <row r="81" spans="1:8" ht="120" hidden="1" x14ac:dyDescent="0.2">
      <c r="A81" s="2" t="s">
        <v>42</v>
      </c>
      <c r="B81" s="5">
        <f t="shared" si="1"/>
        <v>41417</v>
      </c>
      <c r="C81" s="2" t="s">
        <v>78</v>
      </c>
      <c r="D81" s="2" t="s">
        <v>84</v>
      </c>
      <c r="E81" s="2" t="s">
        <v>167</v>
      </c>
      <c r="F81" s="2" t="s">
        <v>222</v>
      </c>
      <c r="G81" s="2" t="s">
        <v>301</v>
      </c>
      <c r="H81" s="2" t="s">
        <v>350</v>
      </c>
    </row>
    <row r="82" spans="1:8" ht="120" hidden="1" x14ac:dyDescent="0.2">
      <c r="A82" s="2" t="s">
        <v>43</v>
      </c>
      <c r="B82" s="5">
        <f t="shared" si="1"/>
        <v>41402</v>
      </c>
      <c r="C82" s="2" t="s">
        <v>56</v>
      </c>
      <c r="D82" s="2" t="s">
        <v>84</v>
      </c>
      <c r="E82" s="2" t="s">
        <v>168</v>
      </c>
      <c r="F82" s="2" t="s">
        <v>223</v>
      </c>
      <c r="G82" s="2" t="s">
        <v>302</v>
      </c>
      <c r="H82" s="2"/>
    </row>
    <row r="83" spans="1:8" ht="135" hidden="1" x14ac:dyDescent="0.2">
      <c r="A83" s="2" t="s">
        <v>44</v>
      </c>
      <c r="B83" s="5">
        <f t="shared" si="1"/>
        <v>41393</v>
      </c>
      <c r="C83" s="2" t="s">
        <v>49</v>
      </c>
      <c r="D83" s="2" t="s">
        <v>84</v>
      </c>
      <c r="E83" s="2" t="s">
        <v>169</v>
      </c>
      <c r="F83" s="2" t="s">
        <v>202</v>
      </c>
      <c r="G83" s="2" t="s">
        <v>303</v>
      </c>
      <c r="H83" s="2" t="s">
        <v>351</v>
      </c>
    </row>
    <row r="84" spans="1:8" ht="120" hidden="1" x14ac:dyDescent="0.2">
      <c r="A84" s="2" t="s">
        <v>45</v>
      </c>
      <c r="B84" s="5">
        <f t="shared" si="1"/>
        <v>41369</v>
      </c>
      <c r="C84" s="2" t="s">
        <v>81</v>
      </c>
      <c r="D84" s="2" t="s">
        <v>84</v>
      </c>
      <c r="E84" s="2" t="s">
        <v>170</v>
      </c>
      <c r="F84" s="2" t="s">
        <v>213</v>
      </c>
      <c r="G84" s="2" t="s">
        <v>304</v>
      </c>
      <c r="H84" s="2"/>
    </row>
    <row r="85" spans="1:8" ht="135" hidden="1" x14ac:dyDescent="0.2">
      <c r="A85" s="2" t="s">
        <v>46</v>
      </c>
      <c r="B85" s="5">
        <f t="shared" si="1"/>
        <v>41493</v>
      </c>
      <c r="C85" s="2" t="s">
        <v>52</v>
      </c>
      <c r="D85" s="2" t="s">
        <v>84</v>
      </c>
      <c r="E85" s="2" t="s">
        <v>171</v>
      </c>
      <c r="F85" s="2" t="s">
        <v>213</v>
      </c>
      <c r="G85" s="2" t="s">
        <v>305</v>
      </c>
      <c r="H85" s="2" t="s">
        <v>352</v>
      </c>
    </row>
    <row r="86" spans="1:8" ht="90" hidden="1" x14ac:dyDescent="0.2">
      <c r="A86" s="2" t="s">
        <v>47</v>
      </c>
      <c r="B86" s="5">
        <f t="shared" si="1"/>
        <v>41246</v>
      </c>
      <c r="C86" s="2" t="s">
        <v>82</v>
      </c>
      <c r="D86" s="2" t="s">
        <v>84</v>
      </c>
      <c r="E86" s="2" t="s">
        <v>172</v>
      </c>
      <c r="F86" s="2" t="s">
        <v>224</v>
      </c>
      <c r="G86" s="2" t="s">
        <v>306</v>
      </c>
      <c r="H86" s="2" t="s">
        <v>353</v>
      </c>
    </row>
  </sheetData>
  <autoFilter ref="A1:H86">
    <filterColumn colId="1">
      <filters>
        <dateGroupItem year="2016" dateTimeGrouping="year"/>
      </filters>
    </filterColumn>
    <filterColumn colId="7">
      <filters blank="1"/>
    </filterColumn>
  </autoFilter>
  <pageMargins left="0.7" right="0.7" top="0.75" bottom="0.75" header="0.3" footer="0.3"/>
  <pageSetup paperSize="9" fitToWidth="0"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ColWidth="9.33203125" defaultRowHeight="15" x14ac:dyDescent="0.2"/>
  <sheetData/>
  <pageMargins left="0.7" right="0.7" top="0.75" bottom="0.75" header="0.3" footer="0.3"/>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Search result communications</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2017-05-23T14:39:40Z</dcterms:created>
  <dcterms:modified xsi:type="dcterms:W3CDTF">2017-05-23T14:39:40Z</dcterms:modified>
</cp:coreProperties>
</file>